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8_{EC49DB8E-DB65-48A4-9743-036F6F192D05}" xr6:coauthVersionLast="47" xr6:coauthVersionMax="47" xr10:uidLastSave="{00000000-0000-0000-0000-000000000000}"/>
  <bookViews>
    <workbookView xWindow="-120" yWindow="-120" windowWidth="24240" windowHeight="13020" xr2:uid="{34B2257A-9EC2-4A32-B628-B3E2F56F62A2}"/>
  </bookViews>
  <sheets>
    <sheet name="Private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45412.8774305556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<sst xmlns="http://schemas.openxmlformats.org/spreadsheetml/2006/main" count="135" uniqueCount="115">
  <si>
    <t>Rank</t>
  </si>
  <si>
    <t>PERMID</t>
  </si>
  <si>
    <t>Name</t>
  </si>
  <si>
    <t>Heaquarters</t>
  </si>
  <si>
    <t>Corporate Knights Peer Group (CKPG)</t>
  </si>
  <si>
    <t>Energy Productivity</t>
  </si>
  <si>
    <t>Energy Productivity Score</t>
  </si>
  <si>
    <t>Carbon Productivity</t>
  </si>
  <si>
    <t>Carbon Productivity Score</t>
  </si>
  <si>
    <t>Water Productivity</t>
  </si>
  <si>
    <t>Water Productivity Score</t>
  </si>
  <si>
    <t>Water Penalty</t>
  </si>
  <si>
    <t>Waste Productivity</t>
  </si>
  <si>
    <t>Waste Productivity Score</t>
  </si>
  <si>
    <t>Waste Penalty</t>
  </si>
  <si>
    <t>Cash Taxes Paid Ratio</t>
  </si>
  <si>
    <t>Cash Taxes Paid Score</t>
  </si>
  <si>
    <t>Sustainable Revenue Ratio</t>
  </si>
  <si>
    <t>Sustainable Revenue Score</t>
  </si>
  <si>
    <t>Sustainable Investment Ratio</t>
  </si>
  <si>
    <t>Sustainable Investment Score</t>
  </si>
  <si>
    <t>Injury Rate Ratio</t>
  </si>
  <si>
    <t>Injury Rate Score</t>
  </si>
  <si>
    <t>Injury Rate Penalty</t>
  </si>
  <si>
    <t>Fatalities Per Employee Ratio</t>
  </si>
  <si>
    <t>Fatalities Per Employee Score</t>
  </si>
  <si>
    <t>Fatalities Penalty</t>
  </si>
  <si>
    <t>Non male Boards Ratio</t>
  </si>
  <si>
    <t>Non male Boards Score</t>
  </si>
  <si>
    <t>Non male Executives Ratio</t>
  </si>
  <si>
    <t>Non male Executives Score</t>
  </si>
  <si>
    <t>Racially Diverse Among Boards Ratio</t>
  </si>
  <si>
    <t>Racially Diverse Among Boards Score</t>
  </si>
  <si>
    <t>Racially Diverse Among Executives Ratio</t>
  </si>
  <si>
    <t>Racially Diverse Among Executives Score</t>
  </si>
  <si>
    <t>Overall Score</t>
  </si>
  <si>
    <t>PRVACCELNA</t>
  </si>
  <si>
    <t>Accell Group NV</t>
  </si>
  <si>
    <t>Netherlands</t>
  </si>
  <si>
    <t>Furniture and general manufacturing</t>
  </si>
  <si>
    <t>PRV22893762IM</t>
  </si>
  <si>
    <t>Dolomiti Energia Holding</t>
  </si>
  <si>
    <t>Italy</t>
  </si>
  <si>
    <t>Power transmission and distribution</t>
  </si>
  <si>
    <t>PRV63333792GR</t>
  </si>
  <si>
    <t>Amprion GmbH</t>
  </si>
  <si>
    <t>Germany</t>
  </si>
  <si>
    <t>PRVADENO</t>
  </si>
  <si>
    <t>Adevinta  ASA</t>
  </si>
  <si>
    <t>Norway</t>
  </si>
  <si>
    <t>IT services except telecom and hosting</t>
  </si>
  <si>
    <t>PRVOKNTAV</t>
  </si>
  <si>
    <t>Oesterreichische Kontrolll</t>
  </si>
  <si>
    <t>Austria</t>
  </si>
  <si>
    <t>Banks</t>
  </si>
  <si>
    <t>ENERGIR9024</t>
  </si>
  <si>
    <t>Energir</t>
  </si>
  <si>
    <t>Canada</t>
  </si>
  <si>
    <t>Oil and gas transmission and transportation</t>
  </si>
  <si>
    <t>BGIS9026</t>
  </si>
  <si>
    <t>BGIS</t>
  </si>
  <si>
    <t>Real estate and leasing</t>
  </si>
  <si>
    <t>PRV0227055DLN</t>
  </si>
  <si>
    <t>Heathrow  SP Ltd</t>
  </si>
  <si>
    <t>United Kingdom</t>
  </si>
  <si>
    <t>Passenger airlines</t>
  </si>
  <si>
    <t>PRV0134571DLN</t>
  </si>
  <si>
    <t>Motability  Operations Group</t>
  </si>
  <si>
    <t>Transit and ground transportation</t>
  </si>
  <si>
    <t>PRVGOGLN</t>
  </si>
  <si>
    <t>Go-Ahead  Group  Ltd</t>
  </si>
  <si>
    <t>KRUGERINC9064</t>
  </si>
  <si>
    <t>Kruger Products Inc.</t>
  </si>
  <si>
    <t>Forest Products</t>
  </si>
  <si>
    <t>PRVBIFFLN</t>
  </si>
  <si>
    <t>Biffa PLC</t>
  </si>
  <si>
    <t>Waste Management</t>
  </si>
  <si>
    <t>PRVVOITGR</t>
  </si>
  <si>
    <t>Voith GmbH &amp; Co KGaA</t>
  </si>
  <si>
    <t>Machinery Manufacturing</t>
  </si>
  <si>
    <t>PRVTODIM</t>
  </si>
  <si>
    <t>Tod's SpA</t>
  </si>
  <si>
    <t>Textiles and clothing manufacturing</t>
  </si>
  <si>
    <t>PRVRBOSGR</t>
  </si>
  <si>
    <t>Robert Bosch GmbH</t>
  </si>
  <si>
    <t>Cars and trucks manufacturing, including parts</t>
  </si>
  <si>
    <t>PRV23045702IM</t>
  </si>
  <si>
    <t>Sofidel - SpA</t>
  </si>
  <si>
    <t>PVR73IKEA</t>
  </si>
  <si>
    <t>IKEA</t>
  </si>
  <si>
    <t>PRV22506562DC</t>
  </si>
  <si>
    <t>Topsoe A/S</t>
  </si>
  <si>
    <t>Denmark</t>
  </si>
  <si>
    <t>Basic inorganic chemicals and synthetics</t>
  </si>
  <si>
    <t>PRVCAVlVFH</t>
  </si>
  <si>
    <t>Caverion Oyj</t>
  </si>
  <si>
    <t>Finland</t>
  </si>
  <si>
    <t>Business, engineering and personal services</t>
  </si>
  <si>
    <t>Domtar</t>
  </si>
  <si>
    <t>PRV7706815ZSS</t>
  </si>
  <si>
    <t>Tetra Pak AB</t>
  </si>
  <si>
    <t>Sweden</t>
  </si>
  <si>
    <t>Packaging</t>
  </si>
  <si>
    <t>PRVLEGODC</t>
  </si>
  <si>
    <t>Lego A/S</t>
  </si>
  <si>
    <t>PRVGLDLN</t>
  </si>
  <si>
    <t>Contourglobal Ltd</t>
  </si>
  <si>
    <t>Power Generation</t>
  </si>
  <si>
    <t>PRVIPLSJ</t>
  </si>
  <si>
    <t>Imperial Logistics Ltd</t>
  </si>
  <si>
    <t>South Africa</t>
  </si>
  <si>
    <t>Freight transport, all modes</t>
  </si>
  <si>
    <t>PRV1029ZCI</t>
  </si>
  <si>
    <t>Celulosa  Arauco y Constitution</t>
  </si>
  <si>
    <t>Chile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</si>
</sst>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0_);_(* \(#,##0.000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165" fontId="0" fillId="0" borderId="0" xfId="2" applyNumberFormat="1" applyFont="1" applyAlignment="1">
      <alignment horizontal="center" vertical="center" wrapText="1"/>
    </xf>
    <xf numFmtId="165" fontId="0" fillId="0" borderId="0" xfId="2" applyNumberFormat="1" applyFont="1" applyAlignment="1">
      <alignment wrapText="1"/>
    </xf>
    <xf numFmtId="9" fontId="0" fillId="0" borderId="0" xfId="2" applyFont="1" applyAlignment="1">
      <alignment horizontal="center" vertical="center" wrapText="1"/>
    </xf>
    <xf numFmtId="164" fontId="0" fillId="0" borderId="0" xfId="1" applyNumberFormat="1" applyFont="1" applyAlignment="1"/>
    <xf numFmtId="165" fontId="0" fillId="0" borderId="0" xfId="2" applyNumberFormat="1" applyFont="1" applyAlignment="1"/>
    <xf numFmtId="165" fontId="0" fillId="0" borderId="0" xfId="2" applyNumberFormat="1" applyFont="1"/>
    <xf numFmtId="9" fontId="0" fillId="0" borderId="0" xfId="2" applyFont="1"/>
    <xf numFmtId="166" fontId="0" fillId="0" borderId="0" xfId="1" applyNumberFormat="1" applyFont="1" applyAlignment="1"/>
  </cellXfs>
  <cellStyles count="3">
    <cellStyle name="Comma" xfId="1" builtinId="3"/>
    <cellStyle name="Normal" xfId="0" builtinId="0"/>
    <cellStyle name="Percent" xfId="2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B26F8-BF62-41DD-883E-ABB80A9DCE34}">
  <dimension ref="A1:AJ26"/>
  <sheetViews>
    <sheetView tabSelected="1" workbookViewId="0">
      <selection activeCell="C15" sqref="C15"/>
    </sheetView>
  </sheetViews>
  <sheetFormatPr defaultRowHeight="15" x14ac:dyDescent="0.25"/>
  <cols>
    <col min="2" max="2" width="22.5703125" customWidth="1"/>
    <col min="3" max="3" width="28.42578125" customWidth="1"/>
    <col min="4" max="4" width="22.5703125" customWidth="1"/>
    <col min="5" max="5" width="43.5703125" customWidth="1"/>
    <col min="6" max="6" width="11.5703125" style="6" customWidth="1"/>
    <col min="7" max="7" width="9.140625" style="7"/>
    <col min="8" max="8" width="11.5703125" style="6" customWidth="1"/>
    <col min="9" max="9" width="9.140625" style="7"/>
    <col min="10" max="10" width="11.5703125" style="6" customWidth="1"/>
    <col min="11" max="11" width="9.140625" style="7"/>
    <col min="13" max="13" width="24.28515625" style="6" customWidth="1"/>
    <col min="14" max="21" width="9.140625" style="7"/>
    <col min="23" max="23" width="9.140625" style="8"/>
    <col min="26" max="26" width="9.140625" style="9"/>
    <col min="28" max="36" width="9.140625" style="8"/>
    <col min="37" max="37" width="52.42578125" customWidth="1"/>
    <col min="38" max="38" width="45.28515625" customWidth="1"/>
  </cols>
  <sheetData>
    <row r="1" spans="1:36" s="1" customFormat="1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3" t="s">
        <v>10</v>
      </c>
      <c r="L1" s="1" t="s">
        <v>11</v>
      </c>
      <c r="M1" s="2" t="s">
        <v>12</v>
      </c>
      <c r="N1" s="3" t="s">
        <v>13</v>
      </c>
      <c r="O1" s="4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1" t="s">
        <v>23</v>
      </c>
      <c r="Y1" s="1" t="s">
        <v>24</v>
      </c>
      <c r="Z1" s="5" t="s">
        <v>25</v>
      </c>
      <c r="AA1" s="1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</row>
    <row r="2" spans="1:36" x14ac:dyDescent="0.25">
      <c r="A2">
        <v>1</v>
      </c>
      <c r="B2" t="s">
        <v>36</v>
      </c>
      <c r="C2" t="s">
        <v>37</v>
      </c>
      <c r="D2" t="s">
        <v>38</v>
      </c>
      <c r="E2" t="s">
        <v>39</v>
      </c>
      <c r="F2" s="6">
        <v>14634.88085387257</v>
      </c>
      <c r="G2" s="7">
        <v>0.7</v>
      </c>
      <c r="H2" s="6">
        <v>257147.15571529546</v>
      </c>
      <c r="I2" s="7">
        <v>0.69090909090899999</v>
      </c>
      <c r="L2" s="7"/>
      <c r="M2" s="6">
        <v>1455463.4762830089</v>
      </c>
      <c r="N2" s="7">
        <v>0.52500000000000002</v>
      </c>
      <c r="P2" s="7">
        <v>0.1031</v>
      </c>
      <c r="Q2" s="7">
        <v>0.13483146067400001</v>
      </c>
      <c r="R2" s="7">
        <v>1</v>
      </c>
      <c r="S2" s="7">
        <v>1</v>
      </c>
      <c r="T2" s="7">
        <v>1</v>
      </c>
      <c r="U2" s="7">
        <v>1</v>
      </c>
      <c r="AB2" s="7"/>
      <c r="AC2" s="7"/>
      <c r="AD2" s="7">
        <v>0</v>
      </c>
      <c r="AE2" s="7">
        <v>0</v>
      </c>
      <c r="AF2" s="7"/>
      <c r="AG2" s="7"/>
      <c r="AH2" s="7">
        <v>0</v>
      </c>
      <c r="AI2" s="7">
        <v>0</v>
      </c>
      <c r="AJ2" s="8">
        <v>0.63338700000000003</v>
      </c>
    </row>
    <row r="3" spans="1:36" x14ac:dyDescent="0.25">
      <c r="A3">
        <v>2</v>
      </c>
      <c r="B3" t="s">
        <v>40</v>
      </c>
      <c r="C3" t="s">
        <v>41</v>
      </c>
      <c r="D3" t="s">
        <v>42</v>
      </c>
      <c r="E3" t="s">
        <v>43</v>
      </c>
      <c r="F3" s="6">
        <v>3322.3593879999999</v>
      </c>
      <c r="G3" s="7">
        <v>0.59574468085099996</v>
      </c>
      <c r="H3" s="6">
        <v>50791.066104999998</v>
      </c>
      <c r="I3" s="7">
        <v>0.72727272727299996</v>
      </c>
      <c r="J3" s="10">
        <v>0.23589299999999999</v>
      </c>
      <c r="K3" s="7">
        <v>0.02</v>
      </c>
      <c r="L3" s="7"/>
      <c r="M3" s="6">
        <v>2451394.9838919998</v>
      </c>
      <c r="N3" s="7">
        <v>0.6875</v>
      </c>
      <c r="P3" s="7">
        <v>0.52059999999999995</v>
      </c>
      <c r="Q3" s="7">
        <v>0.98181818181799996</v>
      </c>
      <c r="R3" s="7">
        <v>0.222884</v>
      </c>
      <c r="S3" s="7">
        <v>0.48148148148100001</v>
      </c>
      <c r="T3" s="7">
        <v>0.92785799999999996</v>
      </c>
      <c r="U3" s="7">
        <v>0.67307692307699996</v>
      </c>
      <c r="V3">
        <v>2.63</v>
      </c>
      <c r="W3" s="8">
        <v>6.7796610169000002E-2</v>
      </c>
      <c r="Y3">
        <v>0</v>
      </c>
      <c r="Z3" s="9">
        <v>1</v>
      </c>
      <c r="AB3" s="7">
        <v>0.66666599999999998</v>
      </c>
      <c r="AC3" s="7">
        <v>0.99855398042700005</v>
      </c>
      <c r="AD3" s="7">
        <v>0.42857099999999998</v>
      </c>
      <c r="AE3" s="7">
        <v>0.94479339700999998</v>
      </c>
      <c r="AF3" s="7">
        <v>0</v>
      </c>
      <c r="AG3" s="7">
        <v>0</v>
      </c>
      <c r="AH3" s="7">
        <v>0</v>
      </c>
      <c r="AI3" s="7">
        <v>0</v>
      </c>
      <c r="AJ3" s="8">
        <v>0.54547699999999999</v>
      </c>
    </row>
    <row r="4" spans="1:36" x14ac:dyDescent="0.25">
      <c r="A4">
        <v>3</v>
      </c>
      <c r="B4" t="s">
        <v>44</v>
      </c>
      <c r="C4" t="s">
        <v>45</v>
      </c>
      <c r="D4" t="s">
        <v>46</v>
      </c>
      <c r="E4" t="s">
        <v>43</v>
      </c>
      <c r="F4" s="6">
        <v>14396.70405</v>
      </c>
      <c r="G4" s="7">
        <v>0.72340425531899999</v>
      </c>
      <c r="H4" s="6">
        <v>8448.8592009999993</v>
      </c>
      <c r="I4" s="7">
        <v>0.441558441558</v>
      </c>
      <c r="L4" s="7"/>
      <c r="M4" s="6">
        <v>5404267.7822939996</v>
      </c>
      <c r="N4" s="7">
        <v>0.75</v>
      </c>
      <c r="P4" s="7">
        <v>0.1037</v>
      </c>
      <c r="Q4" s="7">
        <v>0.5</v>
      </c>
      <c r="R4" s="7">
        <v>0.5</v>
      </c>
      <c r="S4" s="7">
        <v>0.72222222222200005</v>
      </c>
      <c r="T4" s="7">
        <v>0.96589199999999997</v>
      </c>
      <c r="U4" s="7">
        <v>0.73076923076900002</v>
      </c>
      <c r="V4">
        <v>0.8</v>
      </c>
      <c r="W4" s="8">
        <v>0.28813559321999999</v>
      </c>
      <c r="AB4" s="7">
        <v>0.25</v>
      </c>
      <c r="AC4" s="7">
        <v>0.62566168306299996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8">
        <v>0.51673800000000003</v>
      </c>
    </row>
    <row r="5" spans="1:36" x14ac:dyDescent="0.25">
      <c r="A5">
        <v>4</v>
      </c>
      <c r="B5" t="s">
        <v>47</v>
      </c>
      <c r="C5" t="s">
        <v>48</v>
      </c>
      <c r="D5" t="s">
        <v>49</v>
      </c>
      <c r="E5" t="s">
        <v>50</v>
      </c>
      <c r="F5" s="6">
        <v>105773.49993999999</v>
      </c>
      <c r="G5" s="7">
        <v>0.762430939227</v>
      </c>
      <c r="H5" s="6">
        <v>1290223.2029609999</v>
      </c>
      <c r="I5" s="7">
        <v>0.67479674796699995</v>
      </c>
      <c r="L5" s="7"/>
      <c r="M5" s="6">
        <v>21002990.568206999</v>
      </c>
      <c r="N5" s="7">
        <v>0.67441860465100001</v>
      </c>
      <c r="P5" s="7">
        <v>1</v>
      </c>
      <c r="Q5" s="7">
        <v>0.97018348623899997</v>
      </c>
      <c r="R5" s="7">
        <v>6.0240000000000002E-2</v>
      </c>
      <c r="S5" s="7">
        <v>0.428571428571</v>
      </c>
      <c r="T5" s="7">
        <v>0.34825800000000001</v>
      </c>
      <c r="U5" s="7">
        <v>0.93877551020399996</v>
      </c>
      <c r="AB5" s="7">
        <v>0.45454499999999998</v>
      </c>
      <c r="AC5" s="7">
        <v>0.95078369096500004</v>
      </c>
      <c r="AD5" s="7"/>
      <c r="AE5" s="7"/>
      <c r="AF5" s="7">
        <v>9.0909000000000004E-2</v>
      </c>
      <c r="AG5" s="7">
        <v>0.159859976663</v>
      </c>
      <c r="AH5" s="7"/>
      <c r="AI5" s="7"/>
      <c r="AJ5" s="8">
        <v>0.51466699999999999</v>
      </c>
    </row>
    <row r="6" spans="1:36" x14ac:dyDescent="0.25">
      <c r="A6">
        <v>5</v>
      </c>
      <c r="B6" t="s">
        <v>51</v>
      </c>
      <c r="C6" t="s">
        <v>52</v>
      </c>
      <c r="D6" t="s">
        <v>53</v>
      </c>
      <c r="E6" t="s">
        <v>54</v>
      </c>
      <c r="F6" s="6">
        <v>166339.133596</v>
      </c>
      <c r="G6" s="7">
        <v>0.78551532033399996</v>
      </c>
      <c r="H6" s="6">
        <v>21262523.701193999</v>
      </c>
      <c r="I6" s="7">
        <v>0.933660933661</v>
      </c>
      <c r="L6" s="7"/>
      <c r="M6" s="6">
        <v>49761588.992914997</v>
      </c>
      <c r="N6" s="7">
        <v>0.62946428571400004</v>
      </c>
      <c r="P6" s="7">
        <v>0.14710000000000001</v>
      </c>
      <c r="Q6" s="7">
        <v>0.235382308846</v>
      </c>
      <c r="R6" s="7">
        <v>2.1847999999999999E-2</v>
      </c>
      <c r="S6" s="7">
        <v>0.81094527363199997</v>
      </c>
      <c r="Y6">
        <v>0</v>
      </c>
      <c r="Z6" s="9">
        <v>1</v>
      </c>
      <c r="AB6" s="7">
        <v>0.5</v>
      </c>
      <c r="AC6" s="7">
        <v>0.98386138869499995</v>
      </c>
      <c r="AD6" s="7">
        <v>0.5</v>
      </c>
      <c r="AE6" s="7">
        <v>0.985335340532</v>
      </c>
      <c r="AF6" s="7">
        <v>0</v>
      </c>
      <c r="AG6" s="7">
        <v>0</v>
      </c>
      <c r="AH6" s="7">
        <v>0</v>
      </c>
      <c r="AI6" s="7">
        <v>0</v>
      </c>
      <c r="AJ6" s="8">
        <v>0.50867399999999996</v>
      </c>
    </row>
    <row r="7" spans="1:36" x14ac:dyDescent="0.25">
      <c r="A7">
        <v>6</v>
      </c>
      <c r="B7" t="s">
        <v>55</v>
      </c>
      <c r="C7" t="s">
        <v>56</v>
      </c>
      <c r="D7" t="s">
        <v>57</v>
      </c>
      <c r="E7" t="s">
        <v>58</v>
      </c>
      <c r="F7" s="6">
        <v>13210.208078</v>
      </c>
      <c r="G7" s="7">
        <v>0.91803278688500001</v>
      </c>
      <c r="H7" s="6">
        <v>45146.242554999997</v>
      </c>
      <c r="I7" s="7">
        <v>0.81914893616999995</v>
      </c>
      <c r="J7" s="6">
        <v>456806.17277</v>
      </c>
      <c r="K7" s="7">
        <v>0.94827586206900005</v>
      </c>
      <c r="L7" s="7"/>
      <c r="P7" s="7">
        <v>1.6400000000000001E-2</v>
      </c>
      <c r="Q7" s="7">
        <v>0.15384615384600001</v>
      </c>
      <c r="R7" s="7">
        <v>0.26756099999999999</v>
      </c>
      <c r="S7" s="7">
        <v>0.90476190476200002</v>
      </c>
      <c r="T7" s="7">
        <v>0.22600000000000001</v>
      </c>
      <c r="U7" s="7">
        <v>0.52173913043499998</v>
      </c>
      <c r="V7">
        <v>0.94</v>
      </c>
      <c r="W7" s="8">
        <v>0.152777777778</v>
      </c>
      <c r="Y7">
        <v>0</v>
      </c>
      <c r="Z7" s="9">
        <v>1</v>
      </c>
      <c r="AB7" s="7">
        <v>0.375</v>
      </c>
      <c r="AC7" s="7">
        <v>0.86895447620499999</v>
      </c>
      <c r="AD7" s="7">
        <v>0.2</v>
      </c>
      <c r="AE7" s="7">
        <v>0.67262769933599997</v>
      </c>
      <c r="AF7" s="7">
        <v>0</v>
      </c>
      <c r="AG7" s="7">
        <v>0</v>
      </c>
      <c r="AH7" s="7">
        <v>0</v>
      </c>
      <c r="AI7" s="7">
        <v>0</v>
      </c>
      <c r="AJ7" s="8">
        <v>0.49085299999999998</v>
      </c>
    </row>
    <row r="8" spans="1:36" x14ac:dyDescent="0.25">
      <c r="A8">
        <v>7</v>
      </c>
      <c r="B8" t="s">
        <v>59</v>
      </c>
      <c r="C8" t="s">
        <v>60</v>
      </c>
      <c r="D8" t="s">
        <v>57</v>
      </c>
      <c r="E8" t="s">
        <v>61</v>
      </c>
      <c r="F8" s="6">
        <v>10009.054824000001</v>
      </c>
      <c r="G8" s="7">
        <v>0.76881720430099998</v>
      </c>
      <c r="H8" s="6">
        <v>153491.33923000001</v>
      </c>
      <c r="I8" s="7">
        <v>0.72935779816500002</v>
      </c>
      <c r="J8" s="6">
        <v>388580.17489600001</v>
      </c>
      <c r="K8" s="7">
        <v>0.93922651933699997</v>
      </c>
      <c r="L8" s="7"/>
      <c r="M8" s="6">
        <v>101255812.942761</v>
      </c>
      <c r="N8" s="7">
        <v>0.96062992126000002</v>
      </c>
      <c r="R8" s="7">
        <v>3.5924999999999999E-2</v>
      </c>
      <c r="S8" s="7">
        <v>0.53571428571400004</v>
      </c>
      <c r="T8" s="7">
        <v>0.350717</v>
      </c>
      <c r="U8" s="7">
        <v>0.91803278688500001</v>
      </c>
      <c r="V8">
        <v>0.26</v>
      </c>
      <c r="W8" s="8">
        <v>0.45864661654099997</v>
      </c>
      <c r="Y8">
        <v>0</v>
      </c>
      <c r="Z8" s="9">
        <v>1</v>
      </c>
      <c r="AB8" s="7"/>
      <c r="AC8" s="7"/>
      <c r="AD8" s="7">
        <v>0.44444400000000001</v>
      </c>
      <c r="AE8" s="7">
        <v>0.95501972591399997</v>
      </c>
      <c r="AF8" s="7">
        <v>0</v>
      </c>
      <c r="AG8" s="7">
        <v>0</v>
      </c>
      <c r="AH8" s="7">
        <v>0.111111</v>
      </c>
      <c r="AI8" s="7">
        <v>0.30666666666699999</v>
      </c>
      <c r="AJ8" s="8">
        <v>0.48474</v>
      </c>
    </row>
    <row r="9" spans="1:36" x14ac:dyDescent="0.25">
      <c r="A9">
        <v>8</v>
      </c>
      <c r="B9" t="s">
        <v>62</v>
      </c>
      <c r="C9" t="s">
        <v>63</v>
      </c>
      <c r="D9" t="s">
        <v>64</v>
      </c>
      <c r="E9" t="s">
        <v>65</v>
      </c>
      <c r="F9" s="6">
        <v>3648.4150509999999</v>
      </c>
      <c r="G9" s="7">
        <v>0.85526315789499996</v>
      </c>
      <c r="H9" s="6">
        <v>167107.11879000001</v>
      </c>
      <c r="I9" s="7">
        <v>0.90804597701099998</v>
      </c>
      <c r="J9" s="6">
        <v>3862.0912629999998</v>
      </c>
      <c r="K9" s="7">
        <v>0.358490566038</v>
      </c>
      <c r="L9" s="7"/>
      <c r="M9" s="6">
        <v>485707.193118</v>
      </c>
      <c r="N9" s="7">
        <v>0.303571428571</v>
      </c>
      <c r="P9" s="7">
        <v>0</v>
      </c>
      <c r="Q9" s="7">
        <v>0</v>
      </c>
      <c r="R9" s="7">
        <v>4.7E-2</v>
      </c>
      <c r="S9" s="7">
        <v>1</v>
      </c>
      <c r="AB9" s="7">
        <v>0.1875</v>
      </c>
      <c r="AC9" s="7">
        <v>0.44263691997799998</v>
      </c>
      <c r="AD9" s="7">
        <v>0.5</v>
      </c>
      <c r="AE9" s="7">
        <v>0.985335340532</v>
      </c>
      <c r="AF9" s="7">
        <v>0.4375</v>
      </c>
      <c r="AG9" s="7">
        <v>0.94165694282400003</v>
      </c>
      <c r="AH9" s="7">
        <v>0.125</v>
      </c>
      <c r="AI9" s="7">
        <v>0.36666666666699999</v>
      </c>
      <c r="AJ9" s="8">
        <v>0.45038299999999998</v>
      </c>
    </row>
    <row r="10" spans="1:36" x14ac:dyDescent="0.25">
      <c r="A10">
        <v>9</v>
      </c>
      <c r="B10" t="s">
        <v>66</v>
      </c>
      <c r="C10" t="s">
        <v>67</v>
      </c>
      <c r="D10" t="s">
        <v>64</v>
      </c>
      <c r="E10" t="s">
        <v>68</v>
      </c>
      <c r="F10" s="6">
        <v>714373.40218199999</v>
      </c>
      <c r="G10" s="7">
        <v>1</v>
      </c>
      <c r="H10" s="6">
        <v>35067980.715838</v>
      </c>
      <c r="I10" s="7">
        <v>1</v>
      </c>
      <c r="J10" s="6">
        <v>2036112.668297</v>
      </c>
      <c r="K10" s="7">
        <v>1</v>
      </c>
      <c r="L10" s="7"/>
      <c r="M10" s="6">
        <v>310496164.67093801</v>
      </c>
      <c r="N10" s="7">
        <v>1</v>
      </c>
      <c r="P10" s="7">
        <v>0.14119999999999999</v>
      </c>
      <c r="Q10" s="7">
        <v>0.375</v>
      </c>
      <c r="R10" s="7">
        <v>0.05</v>
      </c>
      <c r="S10" s="7">
        <v>0.217391304348</v>
      </c>
      <c r="T10" s="7">
        <v>0.58239799999999997</v>
      </c>
      <c r="U10" s="7">
        <v>0.83333333333299997</v>
      </c>
      <c r="AB10" s="7">
        <v>0.26315699999999997</v>
      </c>
      <c r="AC10" s="7">
        <v>0.62581661373200004</v>
      </c>
      <c r="AD10" s="7">
        <v>0.42857099999999998</v>
      </c>
      <c r="AE10" s="7">
        <v>0.94479339700999998</v>
      </c>
      <c r="AF10" s="7">
        <v>0</v>
      </c>
      <c r="AG10" s="7">
        <v>0</v>
      </c>
      <c r="AH10" s="7">
        <v>0</v>
      </c>
      <c r="AI10" s="7">
        <v>0</v>
      </c>
      <c r="AJ10" s="8">
        <v>0.44825500000000001</v>
      </c>
    </row>
    <row r="11" spans="1:36" x14ac:dyDescent="0.25">
      <c r="A11">
        <v>10</v>
      </c>
      <c r="B11" t="s">
        <v>69</v>
      </c>
      <c r="C11" t="s">
        <v>70</v>
      </c>
      <c r="D11" t="s">
        <v>64</v>
      </c>
      <c r="E11" t="s">
        <v>68</v>
      </c>
      <c r="F11" s="6">
        <v>1.8962429999999999</v>
      </c>
      <c r="G11" s="7">
        <v>4.1666666667000002E-2</v>
      </c>
      <c r="H11" s="6">
        <v>11665.352335</v>
      </c>
      <c r="I11" s="7">
        <v>0.46153846153799999</v>
      </c>
      <c r="J11" s="6">
        <v>6973.8261190000003</v>
      </c>
      <c r="K11" s="7">
        <v>0.76190476190500001</v>
      </c>
      <c r="L11" s="7"/>
      <c r="P11" s="7">
        <v>0.41089999999999999</v>
      </c>
      <c r="Q11" s="7">
        <v>0.875</v>
      </c>
      <c r="R11" s="7">
        <v>0.85595500000000002</v>
      </c>
      <c r="S11" s="7">
        <v>0.91304347826099996</v>
      </c>
      <c r="T11" s="7">
        <v>0.18728500000000001</v>
      </c>
      <c r="U11" s="7">
        <v>0.61111111111100003</v>
      </c>
      <c r="AB11" s="7"/>
      <c r="AC11" s="7"/>
      <c r="AD11" s="7">
        <v>0.18181800000000001</v>
      </c>
      <c r="AE11" s="7">
        <v>0.59652720099699996</v>
      </c>
      <c r="AF11" s="7"/>
      <c r="AG11" s="7"/>
      <c r="AH11" s="7">
        <v>9.0909000000000004E-2</v>
      </c>
      <c r="AI11" s="7">
        <v>0.2</v>
      </c>
      <c r="AJ11" s="8">
        <v>0.44506400000000002</v>
      </c>
    </row>
    <row r="12" spans="1:36" x14ac:dyDescent="0.25">
      <c r="A12">
        <v>11</v>
      </c>
      <c r="B12" t="s">
        <v>71</v>
      </c>
      <c r="C12" t="s">
        <v>72</v>
      </c>
      <c r="D12" t="s">
        <v>57</v>
      </c>
      <c r="E12" t="s">
        <v>73</v>
      </c>
      <c r="F12" s="6">
        <v>186.28950399999999</v>
      </c>
      <c r="G12" s="7">
        <v>0.34426229508200001</v>
      </c>
      <c r="H12" s="6">
        <v>5101.7607410000001</v>
      </c>
      <c r="I12" s="7">
        <v>0.47297297297300001</v>
      </c>
      <c r="J12" s="6">
        <v>80.190847000000005</v>
      </c>
      <c r="K12" s="7">
        <v>0.53448275862100003</v>
      </c>
      <c r="L12" s="7"/>
      <c r="M12" s="6">
        <v>104177.844365</v>
      </c>
      <c r="N12" s="7">
        <v>0.63157894736800002</v>
      </c>
      <c r="P12" s="7">
        <v>0.87350000000000005</v>
      </c>
      <c r="Q12" s="7">
        <v>0.92391304347799996</v>
      </c>
      <c r="R12" s="7">
        <v>0.47150900000000001</v>
      </c>
      <c r="S12" s="7">
        <v>0.58139534883699995</v>
      </c>
      <c r="T12" s="7">
        <v>3.6665999999999997E-2</v>
      </c>
      <c r="U12" s="7">
        <v>0.51428571428600001</v>
      </c>
      <c r="V12">
        <v>0.39</v>
      </c>
      <c r="W12" s="8">
        <v>0.65384615384599998</v>
      </c>
      <c r="Y12">
        <v>0</v>
      </c>
      <c r="Z12" s="9">
        <v>1</v>
      </c>
      <c r="AB12" s="7">
        <v>0.2</v>
      </c>
      <c r="AC12" s="7">
        <v>0.49136261523000002</v>
      </c>
      <c r="AD12" s="7">
        <v>0.15384600000000001</v>
      </c>
      <c r="AE12" s="7">
        <v>0.53259966777400003</v>
      </c>
      <c r="AF12" s="7">
        <v>0</v>
      </c>
      <c r="AG12" s="7">
        <v>0</v>
      </c>
      <c r="AH12" s="7">
        <v>7.6923000000000005E-2</v>
      </c>
      <c r="AI12" s="7">
        <v>0.13</v>
      </c>
      <c r="AJ12" s="8">
        <v>0.43503700000000001</v>
      </c>
    </row>
    <row r="13" spans="1:36" x14ac:dyDescent="0.25">
      <c r="A13">
        <v>12</v>
      </c>
      <c r="B13" t="s">
        <v>74</v>
      </c>
      <c r="C13" t="s">
        <v>75</v>
      </c>
      <c r="D13" t="s">
        <v>64</v>
      </c>
      <c r="E13" t="s">
        <v>76</v>
      </c>
      <c r="H13" s="6">
        <v>3624.9968503867985</v>
      </c>
      <c r="I13" s="7">
        <v>0.52631578947400004</v>
      </c>
      <c r="L13" s="7"/>
      <c r="M13" s="6">
        <v>56932.47343943482</v>
      </c>
      <c r="N13" s="7">
        <v>0.555555555556</v>
      </c>
      <c r="O13" s="7">
        <v>0.01</v>
      </c>
      <c r="P13" s="7">
        <v>6.1999999999999998E-3</v>
      </c>
      <c r="Q13" s="7">
        <v>6.6666666666999996E-2</v>
      </c>
      <c r="R13" s="7">
        <v>0.55979699999999999</v>
      </c>
      <c r="S13" s="7">
        <v>0.5</v>
      </c>
      <c r="T13" s="7">
        <v>0.63421000000000005</v>
      </c>
      <c r="U13" s="7">
        <v>0.58823529411800002</v>
      </c>
      <c r="AB13" s="7">
        <v>0.5</v>
      </c>
      <c r="AC13" s="7">
        <v>0.98386138869499995</v>
      </c>
      <c r="AD13" s="7">
        <v>0.5</v>
      </c>
      <c r="AE13" s="7">
        <v>0.985335340532</v>
      </c>
      <c r="AF13" s="7">
        <v>0</v>
      </c>
      <c r="AG13" s="7">
        <v>0</v>
      </c>
      <c r="AH13" s="7">
        <v>0</v>
      </c>
      <c r="AI13" s="7">
        <v>0</v>
      </c>
      <c r="AJ13" s="8">
        <v>0.43498799999999999</v>
      </c>
    </row>
    <row r="14" spans="1:36" x14ac:dyDescent="0.25">
      <c r="A14">
        <v>13</v>
      </c>
      <c r="B14" t="s">
        <v>77</v>
      </c>
      <c r="C14" t="s">
        <v>78</v>
      </c>
      <c r="D14" t="s">
        <v>46</v>
      </c>
      <c r="E14" t="s">
        <v>79</v>
      </c>
      <c r="F14" s="6">
        <v>3887.2120530000002</v>
      </c>
      <c r="G14" s="7">
        <v>0.34554973822000001</v>
      </c>
      <c r="H14" s="6">
        <v>99993.926663000006</v>
      </c>
      <c r="I14" s="7">
        <v>0.53554502369699997</v>
      </c>
      <c r="J14" s="6">
        <v>8139.0672269999995</v>
      </c>
      <c r="K14" s="7">
        <v>0.439759036145</v>
      </c>
      <c r="L14" s="7"/>
      <c r="M14" s="6">
        <v>269651.19114499999</v>
      </c>
      <c r="N14" s="7">
        <v>0.20945945945899999</v>
      </c>
      <c r="P14" s="7">
        <v>0.60950000000000004</v>
      </c>
      <c r="Q14" s="7">
        <v>0.91459074733099999</v>
      </c>
      <c r="R14" s="7">
        <v>0.21632100000000001</v>
      </c>
      <c r="S14" s="7">
        <v>0.57692307692300004</v>
      </c>
      <c r="T14" s="7">
        <v>0.103507</v>
      </c>
      <c r="U14" s="7">
        <v>0.68571428571399995</v>
      </c>
      <c r="V14">
        <v>0.42</v>
      </c>
      <c r="W14" s="8">
        <v>0.40506329113900003</v>
      </c>
      <c r="Y14">
        <v>0</v>
      </c>
      <c r="Z14" s="9">
        <v>1</v>
      </c>
      <c r="AB14" s="7">
        <v>0.33333299999999999</v>
      </c>
      <c r="AC14" s="7">
        <v>0.75360859348800002</v>
      </c>
      <c r="AD14" s="7">
        <v>0.25</v>
      </c>
      <c r="AE14" s="7">
        <v>0.77188019103000005</v>
      </c>
      <c r="AF14" s="7">
        <v>0</v>
      </c>
      <c r="AG14" s="7">
        <v>0</v>
      </c>
      <c r="AH14" s="7">
        <v>0</v>
      </c>
      <c r="AI14" s="7">
        <v>0</v>
      </c>
      <c r="AJ14" s="8">
        <v>0.41443400000000002</v>
      </c>
    </row>
    <row r="15" spans="1:36" x14ac:dyDescent="0.25">
      <c r="A15">
        <v>14</v>
      </c>
      <c r="B15" t="s">
        <v>80</v>
      </c>
      <c r="C15" t="s">
        <v>81</v>
      </c>
      <c r="D15" t="s">
        <v>42</v>
      </c>
      <c r="E15" t="s">
        <v>82</v>
      </c>
      <c r="F15" s="6">
        <v>17119.890194</v>
      </c>
      <c r="G15" s="7">
        <v>0.56716417910399997</v>
      </c>
      <c r="H15" s="6">
        <v>127995.183282</v>
      </c>
      <c r="I15" s="7">
        <v>0.42499999999999999</v>
      </c>
      <c r="J15" s="6">
        <v>14668.378389</v>
      </c>
      <c r="K15" s="7">
        <v>0.679245283019</v>
      </c>
      <c r="L15" s="7"/>
      <c r="M15" s="6">
        <v>1291229.02174</v>
      </c>
      <c r="N15" s="7">
        <v>0.392156862745</v>
      </c>
      <c r="P15" s="7">
        <v>1</v>
      </c>
      <c r="Q15" s="7">
        <v>0.95238095238099996</v>
      </c>
      <c r="R15" s="7">
        <v>3.1168999999999999E-2</v>
      </c>
      <c r="S15" s="7">
        <v>0.36363636363599999</v>
      </c>
      <c r="T15" s="7">
        <v>1.5483E-2</v>
      </c>
      <c r="U15" s="7">
        <v>0.73684210526299998</v>
      </c>
      <c r="V15">
        <v>0.72599999999999998</v>
      </c>
      <c r="W15" s="8">
        <v>0.28571428571399998</v>
      </c>
      <c r="Y15">
        <v>0</v>
      </c>
      <c r="Z15" s="9">
        <v>1</v>
      </c>
      <c r="AB15" s="7">
        <v>0.4</v>
      </c>
      <c r="AC15" s="7">
        <v>0.89981150101999996</v>
      </c>
      <c r="AD15" s="7">
        <v>0.18181800000000001</v>
      </c>
      <c r="AE15" s="7">
        <v>0.59652720099699996</v>
      </c>
      <c r="AF15" s="7">
        <v>0</v>
      </c>
      <c r="AG15" s="7">
        <v>0</v>
      </c>
      <c r="AH15" s="7">
        <v>0.18181800000000001</v>
      </c>
      <c r="AI15" s="7">
        <v>0.54500000000000004</v>
      </c>
      <c r="AJ15" s="8">
        <v>0.40863500000000003</v>
      </c>
    </row>
    <row r="16" spans="1:36" x14ac:dyDescent="0.25">
      <c r="A16">
        <v>15</v>
      </c>
      <c r="B16" t="s">
        <v>83</v>
      </c>
      <c r="C16" t="s">
        <v>84</v>
      </c>
      <c r="D16" t="s">
        <v>46</v>
      </c>
      <c r="E16" t="s">
        <v>85</v>
      </c>
      <c r="F16" s="6">
        <v>19226.443576000001</v>
      </c>
      <c r="G16" s="7">
        <v>0.91139240506300001</v>
      </c>
      <c r="H16" s="6">
        <v>253868.475974</v>
      </c>
      <c r="I16" s="7">
        <v>0.80748663101600004</v>
      </c>
      <c r="J16" s="6">
        <v>7575.6335150000004</v>
      </c>
      <c r="K16" s="7">
        <v>0.452054794521</v>
      </c>
      <c r="L16" s="7"/>
      <c r="M16" s="6">
        <v>1534834.3864829999</v>
      </c>
      <c r="N16" s="7">
        <v>0.69230769230800004</v>
      </c>
      <c r="P16" s="7">
        <v>0.42749999999999999</v>
      </c>
      <c r="Q16" s="7">
        <v>0.79432624113500006</v>
      </c>
      <c r="R16" s="7">
        <v>0.1</v>
      </c>
      <c r="S16" s="7">
        <v>0.54838709677399999</v>
      </c>
      <c r="T16" s="7">
        <v>3.0793999999999998E-2</v>
      </c>
      <c r="U16" s="7">
        <v>0.36619718309900001</v>
      </c>
      <c r="V16">
        <v>0.29799999999999999</v>
      </c>
      <c r="W16" s="8">
        <v>0.51200000000000001</v>
      </c>
      <c r="Y16">
        <v>3.9999999999999998E-6</v>
      </c>
      <c r="Z16" s="9">
        <v>0.194690265487</v>
      </c>
      <c r="AA16">
        <v>0.01</v>
      </c>
      <c r="AB16" s="7">
        <v>0.3</v>
      </c>
      <c r="AC16" s="7">
        <v>0.72912954786100004</v>
      </c>
      <c r="AD16" s="7">
        <v>0.25</v>
      </c>
      <c r="AE16" s="7">
        <v>0.77188019103000005</v>
      </c>
      <c r="AF16" s="7">
        <v>0</v>
      </c>
      <c r="AG16" s="7">
        <v>0</v>
      </c>
      <c r="AH16" s="7">
        <v>0</v>
      </c>
      <c r="AI16" s="7">
        <v>0</v>
      </c>
      <c r="AJ16" s="8">
        <v>0.40583000000000002</v>
      </c>
    </row>
    <row r="17" spans="1:36" x14ac:dyDescent="0.25">
      <c r="A17">
        <v>16</v>
      </c>
      <c r="B17" t="s">
        <v>86</v>
      </c>
      <c r="C17" t="s">
        <v>87</v>
      </c>
      <c r="D17" t="s">
        <v>42</v>
      </c>
      <c r="E17" t="s">
        <v>73</v>
      </c>
      <c r="F17" s="6">
        <v>499.97062799999998</v>
      </c>
      <c r="G17" s="7">
        <v>0.70491803278700005</v>
      </c>
      <c r="H17" s="6">
        <v>5588.1198839999997</v>
      </c>
      <c r="I17" s="7">
        <v>0.51351351351399999</v>
      </c>
      <c r="J17" s="6">
        <v>539.65579700000001</v>
      </c>
      <c r="K17" s="7">
        <v>0.75862068965499996</v>
      </c>
      <c r="L17" s="7"/>
      <c r="M17" s="6">
        <v>49338.548919000001</v>
      </c>
      <c r="N17" s="7">
        <v>0.49122807017499998</v>
      </c>
      <c r="P17" s="7">
        <v>0.19370000000000001</v>
      </c>
      <c r="Q17" s="7">
        <v>0.39130434782599999</v>
      </c>
      <c r="R17" s="7">
        <v>0.70316999999999996</v>
      </c>
      <c r="S17" s="7">
        <v>0.93023255814000005</v>
      </c>
      <c r="V17">
        <v>3.1379999999999999</v>
      </c>
      <c r="W17" s="8">
        <v>0.15384615384600001</v>
      </c>
      <c r="Y17">
        <v>0</v>
      </c>
      <c r="Z17" s="9">
        <v>1</v>
      </c>
      <c r="AB17" s="7">
        <v>0.33333299999999999</v>
      </c>
      <c r="AC17" s="7">
        <v>0.75360859348800002</v>
      </c>
      <c r="AD17" s="7"/>
      <c r="AE17" s="7"/>
      <c r="AF17" s="7">
        <v>0</v>
      </c>
      <c r="AG17" s="7">
        <v>0</v>
      </c>
      <c r="AH17" s="7"/>
      <c r="AI17" s="7"/>
      <c r="AJ17" s="8">
        <v>0.39599299999999998</v>
      </c>
    </row>
    <row r="18" spans="1:36" x14ac:dyDescent="0.25">
      <c r="A18">
        <v>17</v>
      </c>
      <c r="B18" t="s">
        <v>88</v>
      </c>
      <c r="C18" t="s">
        <v>89</v>
      </c>
      <c r="D18" t="s">
        <v>38</v>
      </c>
      <c r="E18" t="s">
        <v>39</v>
      </c>
      <c r="H18" s="6">
        <v>969180.70512699999</v>
      </c>
      <c r="I18" s="7">
        <v>0.83636363636400002</v>
      </c>
      <c r="J18" s="6">
        <v>107.95854</v>
      </c>
      <c r="K18" s="7">
        <v>3.0303030303000002E-2</v>
      </c>
      <c r="L18" s="7">
        <v>2.5000000000000001E-2</v>
      </c>
      <c r="P18" s="7">
        <v>0.1714</v>
      </c>
      <c r="Q18" s="7">
        <v>0.28089887640400002</v>
      </c>
      <c r="R18" s="7">
        <v>0.238708</v>
      </c>
      <c r="S18" s="7">
        <v>0.375</v>
      </c>
      <c r="T18" s="7">
        <v>0.392156</v>
      </c>
      <c r="U18" s="7">
        <v>0.75</v>
      </c>
      <c r="V18">
        <v>3.6</v>
      </c>
      <c r="W18" s="8">
        <v>7.8947368421000003E-2</v>
      </c>
      <c r="Y18">
        <v>0</v>
      </c>
      <c r="Z18" s="9">
        <v>1</v>
      </c>
      <c r="AB18" s="7">
        <v>0.33333299999999999</v>
      </c>
      <c r="AC18" s="7">
        <v>0.75360859348800002</v>
      </c>
      <c r="AD18" s="7">
        <v>0.55555500000000002</v>
      </c>
      <c r="AE18" s="7">
        <v>0.98772321428599996</v>
      </c>
      <c r="AF18" s="7">
        <v>0</v>
      </c>
      <c r="AG18" s="7">
        <v>0</v>
      </c>
      <c r="AH18" s="7">
        <v>0.111111</v>
      </c>
      <c r="AI18" s="7">
        <v>0.30666666666699999</v>
      </c>
      <c r="AJ18" s="8">
        <v>0.39552399999999999</v>
      </c>
    </row>
    <row r="19" spans="1:36" x14ac:dyDescent="0.25">
      <c r="A19">
        <v>18</v>
      </c>
      <c r="B19" t="s">
        <v>90</v>
      </c>
      <c r="C19" t="s">
        <v>91</v>
      </c>
      <c r="D19" t="s">
        <v>92</v>
      </c>
      <c r="E19" t="s">
        <v>93</v>
      </c>
      <c r="F19" s="6">
        <v>1152.243847</v>
      </c>
      <c r="G19" s="7">
        <v>0.752577319588</v>
      </c>
      <c r="H19" s="6">
        <v>9349.6919839999991</v>
      </c>
      <c r="I19" s="7">
        <v>0.63888888888899997</v>
      </c>
      <c r="L19" s="7"/>
      <c r="M19" s="6">
        <v>134166.26302700001</v>
      </c>
      <c r="N19" s="7">
        <v>0.41573033707899998</v>
      </c>
      <c r="P19" s="7">
        <v>9.0899999999999995E-2</v>
      </c>
      <c r="Q19" s="7">
        <v>0.11594202898600001</v>
      </c>
      <c r="R19" s="7">
        <v>0.20178399999999999</v>
      </c>
      <c r="S19" s="7">
        <v>0.739130434783</v>
      </c>
      <c r="T19" s="7">
        <v>7.8329999999999997E-3</v>
      </c>
      <c r="U19" s="7">
        <v>0.194444444444</v>
      </c>
      <c r="V19">
        <v>0.3</v>
      </c>
      <c r="W19" s="8">
        <v>0.33823529411800002</v>
      </c>
      <c r="Y19">
        <v>0</v>
      </c>
      <c r="Z19" s="9">
        <v>1</v>
      </c>
      <c r="AB19" s="7">
        <v>0.5</v>
      </c>
      <c r="AC19" s="7">
        <v>0.98386138869499995</v>
      </c>
      <c r="AD19" s="7">
        <v>0.272727</v>
      </c>
      <c r="AE19" s="7">
        <v>0.77888808139499999</v>
      </c>
      <c r="AF19" s="7">
        <v>0.16666600000000001</v>
      </c>
      <c r="AG19" s="7">
        <v>0.467911318553</v>
      </c>
      <c r="AH19" s="7">
        <v>9.0909000000000004E-2</v>
      </c>
      <c r="AI19" s="7">
        <v>0.2</v>
      </c>
      <c r="AJ19" s="8">
        <v>0.39188000000000001</v>
      </c>
    </row>
    <row r="20" spans="1:36" x14ac:dyDescent="0.25">
      <c r="A20">
        <v>19</v>
      </c>
      <c r="B20" t="s">
        <v>94</v>
      </c>
      <c r="C20" t="s">
        <v>95</v>
      </c>
      <c r="D20" t="s">
        <v>96</v>
      </c>
      <c r="E20" t="s">
        <v>97</v>
      </c>
      <c r="F20" s="6">
        <v>20709.991279999998</v>
      </c>
      <c r="G20" s="7">
        <v>0.50557620817799998</v>
      </c>
      <c r="H20" s="6">
        <v>121785.01066</v>
      </c>
      <c r="I20" s="7">
        <v>0.35</v>
      </c>
      <c r="L20" s="7"/>
      <c r="P20" s="7">
        <v>0.27650000000000002</v>
      </c>
      <c r="Q20" s="7">
        <v>0.591078066914</v>
      </c>
      <c r="R20" s="7">
        <v>9.4072000000000003E-2</v>
      </c>
      <c r="S20" s="7">
        <v>0.52941176470600004</v>
      </c>
      <c r="T20" s="7">
        <v>0.29835400000000001</v>
      </c>
      <c r="U20" s="7">
        <v>0.82758620689700002</v>
      </c>
      <c r="V20">
        <v>0.82</v>
      </c>
      <c r="W20" s="8">
        <v>0.233918128655</v>
      </c>
      <c r="AB20" s="7">
        <v>0</v>
      </c>
      <c r="AC20" s="7">
        <v>0</v>
      </c>
      <c r="AD20" s="7">
        <v>0.16666600000000001</v>
      </c>
      <c r="AE20" s="7">
        <v>0.54529173588000002</v>
      </c>
      <c r="AF20" s="7">
        <v>0</v>
      </c>
      <c r="AG20" s="7">
        <v>0</v>
      </c>
      <c r="AH20" s="7">
        <v>0</v>
      </c>
      <c r="AI20" s="7">
        <v>0</v>
      </c>
      <c r="AJ20" s="8">
        <v>0.38494800000000001</v>
      </c>
    </row>
    <row r="21" spans="1:36" x14ac:dyDescent="0.25">
      <c r="A21">
        <v>20</v>
      </c>
      <c r="B21">
        <v>4295861134</v>
      </c>
      <c r="C21" t="s">
        <v>98</v>
      </c>
      <c r="D21" t="s">
        <v>57</v>
      </c>
      <c r="E21" t="s">
        <v>73</v>
      </c>
      <c r="F21" s="6">
        <v>132.46628100000001</v>
      </c>
      <c r="G21" s="7">
        <v>0.26229508196700002</v>
      </c>
      <c r="H21" s="6">
        <v>9323.1400329999997</v>
      </c>
      <c r="I21" s="7">
        <v>0.71621621621599996</v>
      </c>
      <c r="J21" s="6">
        <v>14.418801</v>
      </c>
      <c r="K21" s="7">
        <v>8.6206896552000006E-2</v>
      </c>
      <c r="L21" s="7"/>
      <c r="M21" s="6">
        <v>35437.552851</v>
      </c>
      <c r="N21" s="7">
        <v>0.40350877193000001</v>
      </c>
      <c r="R21" s="7">
        <v>0.27227000000000001</v>
      </c>
      <c r="S21" s="7">
        <v>0.25581395348800001</v>
      </c>
      <c r="T21" s="7">
        <v>0.377446</v>
      </c>
      <c r="U21" s="7">
        <v>0.88571428571400002</v>
      </c>
      <c r="V21">
        <v>0.9</v>
      </c>
      <c r="W21" s="8">
        <v>0.46153846153799999</v>
      </c>
      <c r="Y21">
        <v>0</v>
      </c>
      <c r="Z21" s="9">
        <v>1</v>
      </c>
      <c r="AB21" s="7">
        <v>0.16666600000000001</v>
      </c>
      <c r="AC21" s="7">
        <v>0.376223306737</v>
      </c>
      <c r="AD21" s="7">
        <v>0</v>
      </c>
      <c r="AE21" s="7">
        <v>0</v>
      </c>
      <c r="AF21" s="7">
        <v>0.33333299999999999</v>
      </c>
      <c r="AG21" s="7">
        <v>0.86581096849500006</v>
      </c>
      <c r="AH21" s="7">
        <v>0</v>
      </c>
      <c r="AI21" s="7">
        <v>0</v>
      </c>
      <c r="AJ21" s="8">
        <v>0.38342999999999999</v>
      </c>
    </row>
    <row r="22" spans="1:36" x14ac:dyDescent="0.25">
      <c r="A22">
        <v>21</v>
      </c>
      <c r="B22" t="s">
        <v>99</v>
      </c>
      <c r="C22" t="s">
        <v>100</v>
      </c>
      <c r="D22" t="s">
        <v>101</v>
      </c>
      <c r="E22" t="s">
        <v>102</v>
      </c>
      <c r="F22" s="6">
        <v>5415.7733289999996</v>
      </c>
      <c r="G22" s="7">
        <v>0.85185185185199996</v>
      </c>
      <c r="H22" s="6">
        <v>225889.477228</v>
      </c>
      <c r="I22" s="7">
        <v>0.90625</v>
      </c>
      <c r="J22" s="6">
        <v>21995.275811</v>
      </c>
      <c r="K22" s="7">
        <v>1</v>
      </c>
      <c r="L22" s="7"/>
      <c r="R22" s="7">
        <v>0.06</v>
      </c>
      <c r="S22" s="7">
        <v>0.11764705882400001</v>
      </c>
      <c r="T22" s="7">
        <v>0.32486999999999999</v>
      </c>
      <c r="U22" s="7">
        <v>0.69230769230800004</v>
      </c>
      <c r="V22">
        <v>0.36399999999999999</v>
      </c>
      <c r="W22" s="8">
        <v>0.60869565217400001</v>
      </c>
      <c r="Y22">
        <v>0</v>
      </c>
      <c r="Z22" s="9">
        <v>1</v>
      </c>
      <c r="AB22" s="7"/>
      <c r="AC22" s="7"/>
      <c r="AD22" s="7">
        <v>0.18181800000000001</v>
      </c>
      <c r="AE22" s="7">
        <v>0.59652720099699996</v>
      </c>
      <c r="AF22" s="7"/>
      <c r="AG22" s="7"/>
      <c r="AH22" s="7">
        <v>0</v>
      </c>
      <c r="AI22" s="7">
        <v>0</v>
      </c>
      <c r="AJ22" s="8">
        <v>0.37790499999999999</v>
      </c>
    </row>
    <row r="23" spans="1:36" x14ac:dyDescent="0.25">
      <c r="A23">
        <v>22</v>
      </c>
      <c r="B23" t="s">
        <v>103</v>
      </c>
      <c r="C23" t="s">
        <v>104</v>
      </c>
      <c r="D23" t="s">
        <v>92</v>
      </c>
      <c r="E23" t="s">
        <v>39</v>
      </c>
      <c r="F23" s="6">
        <v>5622.003976</v>
      </c>
      <c r="G23" s="7">
        <v>0.46</v>
      </c>
      <c r="H23" s="6">
        <v>69179.278680999996</v>
      </c>
      <c r="I23" s="7">
        <v>0.327272727273</v>
      </c>
      <c r="J23" s="6">
        <v>12876.428157</v>
      </c>
      <c r="K23" s="7">
        <v>0.60606060606099998</v>
      </c>
      <c r="L23" s="7"/>
      <c r="M23" s="6">
        <v>10830145.773360999</v>
      </c>
      <c r="N23" s="7">
        <v>0.77500000000000002</v>
      </c>
      <c r="P23" s="7">
        <v>0.22370000000000001</v>
      </c>
      <c r="Q23" s="7">
        <v>0.404494382022</v>
      </c>
      <c r="R23" s="7">
        <v>0.12</v>
      </c>
      <c r="S23" s="7">
        <v>0.25</v>
      </c>
      <c r="T23" s="7">
        <v>7.8820000000000001E-3</v>
      </c>
      <c r="U23" s="7">
        <v>0.33333333333300003</v>
      </c>
      <c r="V23">
        <v>0.12</v>
      </c>
      <c r="W23" s="8">
        <v>0.84210526315800005</v>
      </c>
      <c r="Y23">
        <v>0</v>
      </c>
      <c r="Z23" s="9">
        <v>1</v>
      </c>
      <c r="AB23" s="7">
        <v>0.42857099999999998</v>
      </c>
      <c r="AC23" s="7">
        <v>0.91305807317900001</v>
      </c>
      <c r="AD23" s="7">
        <v>0.42857099999999998</v>
      </c>
      <c r="AE23" s="7">
        <v>0.94479339700999998</v>
      </c>
      <c r="AF23" s="7">
        <v>0</v>
      </c>
      <c r="AG23" s="7">
        <v>0</v>
      </c>
      <c r="AH23" s="7">
        <v>0.14285700000000001</v>
      </c>
      <c r="AI23" s="7">
        <v>0.43833333333300001</v>
      </c>
      <c r="AJ23" s="8">
        <v>0.36460300000000001</v>
      </c>
    </row>
    <row r="24" spans="1:36" x14ac:dyDescent="0.25">
      <c r="A24">
        <v>23</v>
      </c>
      <c r="B24" t="s">
        <v>105</v>
      </c>
      <c r="C24" t="s">
        <v>106</v>
      </c>
      <c r="D24" t="s">
        <v>64</v>
      </c>
      <c r="E24" t="s">
        <v>107</v>
      </c>
      <c r="H24" s="6">
        <v>197741.73250300001</v>
      </c>
      <c r="I24" s="7">
        <v>0.91397849462400005</v>
      </c>
      <c r="L24" s="7"/>
      <c r="P24" s="7">
        <v>0.26750000000000002</v>
      </c>
      <c r="Q24" s="7">
        <v>0.72030651340999996</v>
      </c>
      <c r="R24" s="7">
        <v>0.15518100000000001</v>
      </c>
      <c r="S24" s="7">
        <v>0.296703296703</v>
      </c>
      <c r="T24" s="7">
        <v>0.55374800000000002</v>
      </c>
      <c r="U24" s="7">
        <v>0.40116279069799998</v>
      </c>
      <c r="V24">
        <v>0</v>
      </c>
      <c r="W24" s="8">
        <v>1</v>
      </c>
      <c r="AB24" s="7"/>
      <c r="AC24" s="7"/>
      <c r="AD24" s="7">
        <v>0.277777</v>
      </c>
      <c r="AE24" s="8">
        <v>0.78818002491700001</v>
      </c>
      <c r="AF24" s="7"/>
      <c r="AG24" s="7"/>
      <c r="AH24" s="7">
        <v>0</v>
      </c>
      <c r="AI24" s="7">
        <v>0</v>
      </c>
      <c r="AJ24" s="8">
        <v>0.36225200000000002</v>
      </c>
    </row>
    <row r="25" spans="1:36" x14ac:dyDescent="0.25">
      <c r="A25">
        <v>24</v>
      </c>
      <c r="B25" t="s">
        <v>108</v>
      </c>
      <c r="C25" t="s">
        <v>109</v>
      </c>
      <c r="D25" t="s">
        <v>110</v>
      </c>
      <c r="E25" t="s">
        <v>111</v>
      </c>
      <c r="F25" s="6">
        <v>33377.006907847659</v>
      </c>
      <c r="G25" s="7">
        <v>0.95569620253200005</v>
      </c>
      <c r="H25" s="6">
        <v>17384.788376302717</v>
      </c>
      <c r="I25" s="7">
        <v>0.61458333333299997</v>
      </c>
      <c r="J25" s="6">
        <v>15579.166092907051</v>
      </c>
      <c r="K25" s="7">
        <v>0.66101694915300002</v>
      </c>
      <c r="L25" s="7"/>
      <c r="M25" s="6">
        <v>2438798.5721854563</v>
      </c>
      <c r="N25" s="7">
        <v>0.79207920792099995</v>
      </c>
      <c r="P25" s="7">
        <v>0.46439999999999998</v>
      </c>
      <c r="Q25" s="7">
        <v>0.95238095238099996</v>
      </c>
      <c r="R25" s="7">
        <v>0.05</v>
      </c>
      <c r="S25" s="7">
        <v>0.171428571429</v>
      </c>
      <c r="AB25" s="7">
        <v>0.4</v>
      </c>
      <c r="AC25" s="7">
        <v>0.89981150101999996</v>
      </c>
      <c r="AD25" s="7">
        <v>0.111111</v>
      </c>
      <c r="AE25" s="8">
        <v>0.419175664452</v>
      </c>
      <c r="AF25" s="7">
        <v>0.5</v>
      </c>
      <c r="AG25" s="7">
        <v>0.96382730455099996</v>
      </c>
      <c r="AH25" s="7">
        <v>0.44444400000000001</v>
      </c>
      <c r="AI25" s="7">
        <v>0.91</v>
      </c>
      <c r="AJ25" s="8">
        <v>0.33869300000000002</v>
      </c>
    </row>
    <row r="26" spans="1:36" x14ac:dyDescent="0.25">
      <c r="A26">
        <v>25</v>
      </c>
      <c r="B26" t="s">
        <v>112</v>
      </c>
      <c r="C26" t="s">
        <v>113</v>
      </c>
      <c r="D26" t="s">
        <v>114</v>
      </c>
      <c r="E26" t="s">
        <v>73</v>
      </c>
      <c r="F26" s="6">
        <v>36.647817000000003</v>
      </c>
      <c r="G26" s="7">
        <v>4.9180327869E-2</v>
      </c>
      <c r="H26" s="6">
        <v>3191.755948</v>
      </c>
      <c r="I26" s="7">
        <v>0.33783783783799998</v>
      </c>
      <c r="J26" s="6">
        <v>35.195124999999997</v>
      </c>
      <c r="K26" s="7">
        <v>0.27586206896600002</v>
      </c>
      <c r="L26" s="7"/>
      <c r="M26" s="6">
        <v>25372.603934999999</v>
      </c>
      <c r="N26" s="7">
        <v>0.31578947368400001</v>
      </c>
      <c r="P26" s="7">
        <v>0.21179999999999999</v>
      </c>
      <c r="Q26" s="7">
        <v>0.45652173912999999</v>
      </c>
      <c r="R26" s="7">
        <v>0.50892499999999996</v>
      </c>
      <c r="S26" s="7">
        <v>0.79069767441899996</v>
      </c>
      <c r="T26" s="7">
        <v>7.8389E-2</v>
      </c>
      <c r="U26" s="7">
        <v>0.6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8">
        <v>0.32196900000000001</v>
      </c>
    </row>
  </sheetData>
  <conditionalFormatting sqref="B1">
    <cfRule type="duplicateValues" dxfId="17" priority="17"/>
  </conditionalFormatting>
  <conditionalFormatting sqref="B2">
    <cfRule type="duplicateValues" dxfId="16" priority="16"/>
  </conditionalFormatting>
  <conditionalFormatting sqref="B3">
    <cfRule type="duplicateValues" dxfId="15" priority="15"/>
  </conditionalFormatting>
  <conditionalFormatting sqref="B4">
    <cfRule type="duplicateValues" dxfId="14" priority="14"/>
  </conditionalFormatting>
  <conditionalFormatting sqref="B5">
    <cfRule type="duplicateValues" dxfId="13" priority="13"/>
  </conditionalFormatting>
  <conditionalFormatting sqref="B6">
    <cfRule type="duplicateValues" dxfId="12" priority="12"/>
  </conditionalFormatting>
  <conditionalFormatting sqref="B7:B8">
    <cfRule type="duplicateValues" dxfId="11" priority="11"/>
  </conditionalFormatting>
  <conditionalFormatting sqref="B9">
    <cfRule type="duplicateValues" dxfId="10" priority="10"/>
  </conditionalFormatting>
  <conditionalFormatting sqref="B10">
    <cfRule type="duplicateValues" dxfId="9" priority="9"/>
  </conditionalFormatting>
  <conditionalFormatting sqref="B11">
    <cfRule type="duplicateValues" dxfId="8" priority="8"/>
  </conditionalFormatting>
  <conditionalFormatting sqref="B12">
    <cfRule type="duplicateValues" dxfId="7" priority="7"/>
  </conditionalFormatting>
  <conditionalFormatting sqref="B13">
    <cfRule type="duplicateValues" dxfId="6" priority="6"/>
  </conditionalFormatting>
  <conditionalFormatting sqref="B14">
    <cfRule type="duplicateValues" dxfId="5" priority="5"/>
  </conditionalFormatting>
  <conditionalFormatting sqref="B15:B16">
    <cfRule type="duplicateValues" dxfId="4" priority="4"/>
  </conditionalFormatting>
  <conditionalFormatting sqref="B17:B19">
    <cfRule type="duplicateValues" dxfId="3" priority="3"/>
  </conditionalFormatting>
  <conditionalFormatting sqref="B20:B21">
    <cfRule type="duplicateValues" dxfId="2" priority="2"/>
  </conditionalFormatting>
  <conditionalFormatting sqref="B22">
    <cfRule type="duplicateValues" dxfId="1" priority="1"/>
  </conditionalFormatting>
  <conditionalFormatting sqref="B23">
    <cfRule type="duplicateValues" dxfId="0" priority="1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Private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Yow</dc:creator>
  <cp:lastModifiedBy>Michael Yow</cp:lastModifiedBy>
  <dcterms:created xsi:type="dcterms:W3CDTF">2025-04-22T14:06:16Z</dcterms:created>
  <dcterms:modified xsi:type="dcterms:W3CDTF">2025-04-22T14:06:40Z</dcterms:modified>
</cp:coreProperties>
</file>