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57216059-7FE2-4B2D-A89C-8E94350B11DA}" xr6:coauthVersionLast="47" xr6:coauthVersionMax="47" xr10:uidLastSave="{00000000-0000-0000-0000-000000000000}"/>
  <bookViews>
    <workbookView xWindow="-120" yWindow="-120" windowWidth="24240" windowHeight="13020" xr2:uid="{E872992F-F0CF-4D0A-9DBD-7E4B53457524}"/>
  </bookViews>
  <sheets>
    <sheet name="Public" sheetId="2" r:id="rId1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45412.8774305556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<sst xmlns="http://schemas.openxmlformats.org/spreadsheetml/2006/main" count="134" uniqueCount="104">
  <si>
    <t>PERMID</t>
  </si>
  <si>
    <t>Name</t>
  </si>
  <si>
    <t>Netherlands</t>
  </si>
  <si>
    <t>Power transmission and distribution</t>
  </si>
  <si>
    <t>Norway</t>
  </si>
  <si>
    <t>Banks</t>
  </si>
  <si>
    <t>Canada</t>
  </si>
  <si>
    <t>United Kingdom</t>
  </si>
  <si>
    <t>Transit and ground transportation</t>
  </si>
  <si>
    <t>Finland</t>
  </si>
  <si>
    <t>Sweden</t>
  </si>
  <si>
    <t>Power Generation</t>
  </si>
  <si>
    <t>Freight transport, all modes</t>
  </si>
  <si>
    <t>Chile</t>
  </si>
  <si>
    <t>HQUEBEC9010</t>
  </si>
  <si>
    <t>Hydro-Quebec</t>
  </si>
  <si>
    <t>TORHYDRO9015</t>
  </si>
  <si>
    <t>Toronto Hydro Corporation</t>
  </si>
  <si>
    <t>PRV1005ZNO</t>
  </si>
  <si>
    <t>Statnett SF</t>
  </si>
  <si>
    <t>Royal Canadian Mint</t>
  </si>
  <si>
    <t>Metal products manufacturing</t>
  </si>
  <si>
    <t>ALECTRA9001</t>
  </si>
  <si>
    <t>Alectra Inc</t>
  </si>
  <si>
    <t>STM9035</t>
  </si>
  <si>
    <t>Societe de Transport de Montreal</t>
  </si>
  <si>
    <t>PRV82609ZLN</t>
  </si>
  <si>
    <t>Network Rail Ltd</t>
  </si>
  <si>
    <t>Commercial building construction</t>
  </si>
  <si>
    <t>EDC9014</t>
  </si>
  <si>
    <t>Export Development Canada (EDC)</t>
  </si>
  <si>
    <t>PRV10172FH</t>
  </si>
  <si>
    <t>Fingrid Oyj</t>
  </si>
  <si>
    <t>PRV75330SZNO</t>
  </si>
  <si>
    <t>Statkraft  AS</t>
  </si>
  <si>
    <t>MANITOBAHYDRO9029</t>
  </si>
  <si>
    <t>The Manitoba Hydro-Electric Board</t>
  </si>
  <si>
    <t>PRV4121032ZFP</t>
  </si>
  <si>
    <t>Bpifrance SACA</t>
  </si>
  <si>
    <t>France</t>
  </si>
  <si>
    <t>EPCOR9027</t>
  </si>
  <si>
    <t>EPCOR Utilities</t>
  </si>
  <si>
    <t>PRV242691ZNO</t>
  </si>
  <si>
    <t>Vygruppen AS</t>
  </si>
  <si>
    <t>British Columbia Hydro and Power Authority</t>
  </si>
  <si>
    <t>PRV3666539ZAU</t>
  </si>
  <si>
    <t>NBN Co Ltd</t>
  </si>
  <si>
    <t>Australia</t>
  </si>
  <si>
    <t>Telecom providers</t>
  </si>
  <si>
    <t>PRV1325ZNA</t>
  </si>
  <si>
    <t>Alliander  NV</t>
  </si>
  <si>
    <t>No net non-recycled waste</t>
  </si>
  <si>
    <t>PRV654429ZLX</t>
  </si>
  <si>
    <t>European Investment Bank</t>
  </si>
  <si>
    <t>Luxembourg</t>
  </si>
  <si>
    <t>FCC9017</t>
  </si>
  <si>
    <t>Farm Credit Canada</t>
  </si>
  <si>
    <t>PRV8304697ZSS</t>
  </si>
  <si>
    <t>PostNord AB</t>
  </si>
  <si>
    <t>Saskatchewan Telecommunications Holding Corporation</t>
  </si>
  <si>
    <t>PRV1014ZID</t>
  </si>
  <si>
    <t>Electricity  Supply Board</t>
  </si>
  <si>
    <t>Ireland</t>
  </si>
  <si>
    <t>OPG9007</t>
  </si>
  <si>
    <t>Ontario Power Generation Inc</t>
  </si>
  <si>
    <t>PRV1006ZCI</t>
  </si>
  <si>
    <t>Corporacion Nacional del Cobre de Chile</t>
  </si>
  <si>
    <t>Mining, smelting and refining</t>
  </si>
  <si>
    <t>POST9013</t>
  </si>
  <si>
    <t>CANADA POST CORP</t>
  </si>
  <si>
    <t>Heaquarters</t>
  </si>
  <si>
    <t>Rank</t>
  </si>
  <si>
    <t>Corporate Knights Peer Group (CKPG)</t>
  </si>
  <si>
    <t>Energy Productivity Score</t>
  </si>
  <si>
    <t>Carbon Productivity Score</t>
  </si>
  <si>
    <t>Water Productivity Score</t>
  </si>
  <si>
    <t>Water Penalty</t>
  </si>
  <si>
    <t>Waste Productivity Score</t>
  </si>
  <si>
    <t>Waste Penalty</t>
  </si>
  <si>
    <t>Injury Rate Penalty</t>
  </si>
  <si>
    <t>Fatalities Penalty</t>
  </si>
  <si>
    <t>Energy Productivity</t>
  </si>
  <si>
    <t>Carbon Productivity</t>
  </si>
  <si>
    <t>Water Productivity</t>
  </si>
  <si>
    <t>Waste Productivity</t>
  </si>
  <si>
    <t>Cash Taxes Paid Ratio</t>
  </si>
  <si>
    <t>Cash Taxes Paid Score</t>
  </si>
  <si>
    <t>Sustainable Revenue Ratio</t>
  </si>
  <si>
    <t>Sustainable Revenue Score</t>
  </si>
  <si>
    <t>Sustainable Investment Ratio</t>
  </si>
  <si>
    <t>Sustainable Investment Score</t>
  </si>
  <si>
    <t>Injury Rate Ratio</t>
  </si>
  <si>
    <t>Injury Rate Score</t>
  </si>
  <si>
    <t>Fatalities Per Employee Ratio</t>
  </si>
  <si>
    <t>Fatalities Per Employee Score</t>
  </si>
  <si>
    <t>Non male Boards Ratio</t>
  </si>
  <si>
    <t>Non male Boards Score</t>
  </si>
  <si>
    <t>Non male Executives Ratio</t>
  </si>
  <si>
    <t>Non male Executives Score</t>
  </si>
  <si>
    <t>Racially Diverse Among Boards Ratio</t>
  </si>
  <si>
    <t>Racially Diverse Among Boards Score</t>
  </si>
  <si>
    <t>Racially Diverse Among Executives Ratio</t>
  </si>
  <si>
    <t>Racially Diverse Among Executives Score</t>
  </si>
  <si>
    <t>Overall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</si>
</sst>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000_);_(* \(#,##0.000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165" fontId="0" fillId="0" borderId="0" xfId="2" applyNumberFormat="1" applyFont="1" applyAlignment="1">
      <alignment horizontal="center" vertical="center" wrapText="1"/>
    </xf>
    <xf numFmtId="165" fontId="0" fillId="0" borderId="0" xfId="2" applyNumberFormat="1" applyFont="1" applyAlignment="1">
      <alignment wrapText="1"/>
    </xf>
    <xf numFmtId="9" fontId="0" fillId="0" borderId="0" xfId="2" applyFont="1" applyAlignment="1">
      <alignment horizontal="center" vertical="center" wrapText="1"/>
    </xf>
    <xf numFmtId="164" fontId="0" fillId="0" borderId="0" xfId="1" applyNumberFormat="1" applyFont="1" applyFill="1" applyAlignment="1"/>
    <xf numFmtId="165" fontId="0" fillId="0" borderId="0" xfId="2" applyNumberFormat="1" applyFont="1" applyFill="1" applyAlignment="1"/>
    <xf numFmtId="165" fontId="0" fillId="0" borderId="0" xfId="2" applyNumberFormat="1" applyFont="1" applyFill="1"/>
    <xf numFmtId="9" fontId="0" fillId="0" borderId="0" xfId="2" applyFont="1" applyFill="1"/>
    <xf numFmtId="2" fontId="0" fillId="0" borderId="0" xfId="0" applyNumberFormat="1"/>
    <xf numFmtId="166" fontId="0" fillId="0" borderId="0" xfId="1" applyNumberFormat="1" applyFont="1" applyFill="1" applyAlignment="1"/>
  </cellXfs>
  <cellStyles count="3">
    <cellStyle name="Comma" xfId="1" builtinId="3"/>
    <cellStyle name="Normal" xfId="0" builtinId="0"/>
    <cellStyle name="Percent" xfId="2" builtinId="5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9C2E2-E246-4D14-BC8C-076EAA5C46AC}">
  <dimension ref="A1:AJ28"/>
  <sheetViews>
    <sheetView tabSelected="1" workbookViewId="0"/>
  </sheetViews>
  <sheetFormatPr defaultRowHeight="15" x14ac:dyDescent="0.25"/>
  <cols>
    <col min="2" max="2" width="13.42578125" customWidth="1"/>
    <col min="13" max="13" width="14.28515625" customWidth="1"/>
  </cols>
  <sheetData>
    <row r="1" spans="1:36" s="1" customFormat="1" ht="75" x14ac:dyDescent="0.25">
      <c r="A1" s="1" t="s">
        <v>71</v>
      </c>
      <c r="B1" s="1" t="s">
        <v>0</v>
      </c>
      <c r="C1" s="1" t="s">
        <v>1</v>
      </c>
      <c r="D1" s="1" t="s">
        <v>70</v>
      </c>
      <c r="E1" s="1" t="s">
        <v>72</v>
      </c>
      <c r="F1" s="2" t="s">
        <v>81</v>
      </c>
      <c r="G1" s="3" t="s">
        <v>73</v>
      </c>
      <c r="H1" s="2" t="s">
        <v>82</v>
      </c>
      <c r="I1" s="3" t="s">
        <v>74</v>
      </c>
      <c r="J1" s="2" t="s">
        <v>83</v>
      </c>
      <c r="K1" s="3" t="s">
        <v>75</v>
      </c>
      <c r="L1" s="1" t="s">
        <v>76</v>
      </c>
      <c r="M1" s="2" t="s">
        <v>84</v>
      </c>
      <c r="N1" s="3" t="s">
        <v>77</v>
      </c>
      <c r="O1" s="4" t="s">
        <v>78</v>
      </c>
      <c r="P1" s="3" t="s">
        <v>85</v>
      </c>
      <c r="Q1" s="3" t="s">
        <v>86</v>
      </c>
      <c r="R1" s="3" t="s">
        <v>87</v>
      </c>
      <c r="S1" s="3" t="s">
        <v>88</v>
      </c>
      <c r="T1" s="3" t="s">
        <v>89</v>
      </c>
      <c r="U1" s="3" t="s">
        <v>90</v>
      </c>
      <c r="V1" s="3" t="s">
        <v>91</v>
      </c>
      <c r="W1" s="3" t="s">
        <v>92</v>
      </c>
      <c r="X1" s="1" t="s">
        <v>79</v>
      </c>
      <c r="Y1" s="1" t="s">
        <v>93</v>
      </c>
      <c r="Z1" s="5" t="s">
        <v>94</v>
      </c>
      <c r="AA1" s="1" t="s">
        <v>80</v>
      </c>
      <c r="AB1" s="3" t="s">
        <v>95</v>
      </c>
      <c r="AC1" s="3" t="s">
        <v>96</v>
      </c>
      <c r="AD1" s="3" t="s">
        <v>97</v>
      </c>
      <c r="AE1" s="3" t="s">
        <v>98</v>
      </c>
      <c r="AF1" s="3" t="s">
        <v>99</v>
      </c>
      <c r="AG1" s="3" t="s">
        <v>100</v>
      </c>
      <c r="AH1" s="3" t="s">
        <v>101</v>
      </c>
      <c r="AI1" s="3" t="s">
        <v>102</v>
      </c>
      <c r="AJ1" s="3" t="s">
        <v>103</v>
      </c>
    </row>
    <row r="2" spans="1:36" x14ac:dyDescent="0.25">
      <c r="A2">
        <v>1</v>
      </c>
      <c r="B2" t="s">
        <v>14</v>
      </c>
      <c r="C2" t="s">
        <v>15</v>
      </c>
      <c r="D2" t="s">
        <v>6</v>
      </c>
      <c r="E2" t="s">
        <v>11</v>
      </c>
      <c r="F2" s="6">
        <v>164804.784938</v>
      </c>
      <c r="G2" s="7">
        <v>0.97247706422000002</v>
      </c>
      <c r="H2" s="6">
        <v>36573.896769999999</v>
      </c>
      <c r="I2" s="7">
        <v>0.83333333333299997</v>
      </c>
      <c r="J2" s="6">
        <v>4938.0063170000003</v>
      </c>
      <c r="K2" s="7">
        <v>0.84076433121000005</v>
      </c>
      <c r="L2" s="7"/>
      <c r="M2" s="6"/>
      <c r="N2" s="7"/>
      <c r="O2" s="7"/>
      <c r="P2" s="7">
        <v>0.74570000000000003</v>
      </c>
      <c r="Q2" s="7">
        <v>0.91570881226099998</v>
      </c>
      <c r="R2" s="7">
        <v>0.95736100000000002</v>
      </c>
      <c r="S2" s="7">
        <v>0.73626373626399999</v>
      </c>
      <c r="T2" s="7">
        <v>0.81234600000000001</v>
      </c>
      <c r="U2" s="7">
        <v>0.55813953488400003</v>
      </c>
      <c r="V2">
        <v>1.17</v>
      </c>
      <c r="W2" s="8">
        <v>6.0606060606000003E-2</v>
      </c>
      <c r="Y2">
        <v>0</v>
      </c>
      <c r="Z2" s="9">
        <v>1</v>
      </c>
      <c r="AB2" s="8">
        <v>0.5</v>
      </c>
      <c r="AC2" s="8">
        <v>0.98386138869499995</v>
      </c>
      <c r="AD2" s="8">
        <v>0.33333299999999999</v>
      </c>
      <c r="AE2" s="8">
        <v>0.844892026578</v>
      </c>
      <c r="AF2" s="8">
        <v>0.125</v>
      </c>
      <c r="AG2" s="8">
        <v>0.33605600933500002</v>
      </c>
      <c r="AH2" s="8">
        <v>0</v>
      </c>
      <c r="AI2" s="7">
        <v>0</v>
      </c>
      <c r="AJ2" s="8">
        <v>0.71783699999999995</v>
      </c>
    </row>
    <row r="3" spans="1:36" x14ac:dyDescent="0.25">
      <c r="A3">
        <v>2</v>
      </c>
      <c r="B3" t="s">
        <v>16</v>
      </c>
      <c r="C3" t="s">
        <v>17</v>
      </c>
      <c r="D3" t="s">
        <v>6</v>
      </c>
      <c r="E3" t="s">
        <v>3</v>
      </c>
      <c r="F3" s="6">
        <v>38825.368295</v>
      </c>
      <c r="G3" s="7">
        <v>0.85106382978700001</v>
      </c>
      <c r="H3" s="6">
        <v>131400.64355800001</v>
      </c>
      <c r="I3" s="7">
        <v>0.84415584415599998</v>
      </c>
      <c r="J3" s="6">
        <v>272036.27210499998</v>
      </c>
      <c r="K3" s="7">
        <v>1</v>
      </c>
      <c r="L3" s="7"/>
      <c r="M3" s="6">
        <v>11162656.918323001</v>
      </c>
      <c r="N3" s="7">
        <v>0.79166666666700003</v>
      </c>
      <c r="O3" s="7"/>
      <c r="P3" s="7">
        <v>6.6900000000000001E-2</v>
      </c>
      <c r="Q3" s="7">
        <v>0.34545454545499998</v>
      </c>
      <c r="R3" s="7">
        <v>0.34997</v>
      </c>
      <c r="S3" s="7">
        <v>0.59259259259300001</v>
      </c>
      <c r="T3" s="7">
        <v>0.86503300000000005</v>
      </c>
      <c r="U3" s="7">
        <v>0.59615384615400002</v>
      </c>
      <c r="V3">
        <v>0</v>
      </c>
      <c r="W3" s="8">
        <v>1</v>
      </c>
      <c r="Y3">
        <v>0</v>
      </c>
      <c r="Z3" s="9">
        <v>1</v>
      </c>
      <c r="AB3" s="8">
        <v>0.54545399999999999</v>
      </c>
      <c r="AC3" s="8">
        <v>0.98621117050100005</v>
      </c>
      <c r="AD3" s="8">
        <v>0.57142800000000005</v>
      </c>
      <c r="AE3" s="8">
        <v>0.98948816445200005</v>
      </c>
      <c r="AF3" s="8">
        <v>9.0909000000000004E-2</v>
      </c>
      <c r="AG3" s="8">
        <v>0.159859976663</v>
      </c>
      <c r="AH3" s="8">
        <v>0.28571400000000002</v>
      </c>
      <c r="AI3" s="8">
        <v>0.79166666666700003</v>
      </c>
      <c r="AJ3" s="8">
        <v>0.69074400000000002</v>
      </c>
    </row>
    <row r="4" spans="1:36" x14ac:dyDescent="0.25">
      <c r="A4">
        <v>3</v>
      </c>
      <c r="B4" t="s">
        <v>18</v>
      </c>
      <c r="C4" t="s">
        <v>19</v>
      </c>
      <c r="D4" t="s">
        <v>4</v>
      </c>
      <c r="E4" t="s">
        <v>3</v>
      </c>
      <c r="F4" s="6">
        <v>6556.2948340000003</v>
      </c>
      <c r="G4" s="7">
        <v>0.63829787234000002</v>
      </c>
      <c r="H4" s="6">
        <v>14868.203857</v>
      </c>
      <c r="I4" s="7">
        <v>0.53246753246800005</v>
      </c>
      <c r="J4" s="6"/>
      <c r="K4" s="7"/>
      <c r="L4" s="7"/>
      <c r="M4" s="6">
        <v>225332.59421099999</v>
      </c>
      <c r="N4" s="7">
        <v>0.35416666666699997</v>
      </c>
      <c r="O4" s="7"/>
      <c r="P4" s="7">
        <v>1.9E-3</v>
      </c>
      <c r="Q4" s="7">
        <v>3.6363636364000002E-2</v>
      </c>
      <c r="R4" s="7">
        <v>0.98</v>
      </c>
      <c r="S4" s="7">
        <v>0.98148148148100001</v>
      </c>
      <c r="T4" s="7">
        <v>1</v>
      </c>
      <c r="U4" s="7">
        <v>1</v>
      </c>
      <c r="V4">
        <v>2.2999999999999998</v>
      </c>
      <c r="W4" s="8">
        <v>8.4745762712000003E-2</v>
      </c>
      <c r="Y4">
        <v>0</v>
      </c>
      <c r="Z4" s="9">
        <v>1</v>
      </c>
      <c r="AB4" s="8">
        <v>0.44444400000000001</v>
      </c>
      <c r="AC4" s="8">
        <v>0.93521315877800004</v>
      </c>
      <c r="AD4" s="8">
        <v>0.66666599999999998</v>
      </c>
      <c r="AE4" s="8">
        <v>0.99595099667800002</v>
      </c>
      <c r="AF4" s="8">
        <v>0</v>
      </c>
      <c r="AG4" s="8">
        <v>0</v>
      </c>
      <c r="AH4" s="8">
        <v>0</v>
      </c>
      <c r="AI4" s="7">
        <v>0</v>
      </c>
      <c r="AJ4" s="8">
        <v>0.68618900000000005</v>
      </c>
    </row>
    <row r="5" spans="1:36" x14ac:dyDescent="0.25">
      <c r="A5">
        <v>4</v>
      </c>
      <c r="B5">
        <v>4296787006</v>
      </c>
      <c r="C5" t="s">
        <v>20</v>
      </c>
      <c r="D5" t="s">
        <v>6</v>
      </c>
      <c r="E5" t="s">
        <v>21</v>
      </c>
      <c r="F5" s="6">
        <v>10312.485048</v>
      </c>
      <c r="G5" s="7">
        <v>0.86885245901599995</v>
      </c>
      <c r="H5" s="6">
        <v>277647.87015799998</v>
      </c>
      <c r="I5" s="7">
        <v>0.93650793650800002</v>
      </c>
      <c r="J5" s="6"/>
      <c r="K5" s="7"/>
      <c r="L5" s="7"/>
      <c r="M5" s="6">
        <v>1983639.7834660001</v>
      </c>
      <c r="N5" s="7">
        <v>0.9</v>
      </c>
      <c r="O5" s="7"/>
      <c r="P5" s="7">
        <v>0.29799999999999999</v>
      </c>
      <c r="Q5" s="7">
        <v>0.71929824561400002</v>
      </c>
      <c r="R5" s="7">
        <v>0.57926200000000005</v>
      </c>
      <c r="S5" s="7">
        <v>0.75</v>
      </c>
      <c r="T5" s="7">
        <v>0.24979499999999999</v>
      </c>
      <c r="U5" s="7">
        <v>0.82352941176500005</v>
      </c>
      <c r="V5">
        <v>2.04</v>
      </c>
      <c r="W5" s="8">
        <v>0.11320754717000001</v>
      </c>
      <c r="Y5">
        <v>0</v>
      </c>
      <c r="Z5" s="9">
        <v>1</v>
      </c>
      <c r="AB5" s="8">
        <v>0.63636300000000001</v>
      </c>
      <c r="AC5" s="8">
        <v>0.99796007953099997</v>
      </c>
      <c r="AD5" s="8">
        <v>0.25</v>
      </c>
      <c r="AE5" s="8">
        <v>0.77188019103000005</v>
      </c>
      <c r="AF5" s="8">
        <v>0.18181800000000001</v>
      </c>
      <c r="AG5" s="8">
        <v>0.51925320886799997</v>
      </c>
      <c r="AH5" s="8">
        <v>0.25</v>
      </c>
      <c r="AI5" s="8">
        <v>0.75166666666699999</v>
      </c>
      <c r="AJ5" s="8">
        <v>0.66254000000000002</v>
      </c>
    </row>
    <row r="6" spans="1:36" x14ac:dyDescent="0.25">
      <c r="A6">
        <v>5</v>
      </c>
      <c r="B6" t="s">
        <v>22</v>
      </c>
      <c r="C6" t="s">
        <v>23</v>
      </c>
      <c r="D6" t="s">
        <v>6</v>
      </c>
      <c r="E6" t="s">
        <v>3</v>
      </c>
      <c r="F6" s="6">
        <v>33324.373827000003</v>
      </c>
      <c r="G6" s="7">
        <v>0.80851063829799996</v>
      </c>
      <c r="H6" s="6">
        <v>310347.87360699999</v>
      </c>
      <c r="I6" s="7">
        <v>0.89610389610399999</v>
      </c>
      <c r="J6" s="6">
        <v>128247.554867</v>
      </c>
      <c r="K6" s="7">
        <v>0.98</v>
      </c>
      <c r="L6" s="7"/>
      <c r="M6" s="6"/>
      <c r="N6" s="7"/>
      <c r="O6" s="7"/>
      <c r="P6" s="7">
        <v>7.2800000000000004E-2</v>
      </c>
      <c r="Q6" s="7">
        <v>0.38181818181799998</v>
      </c>
      <c r="R6" s="7">
        <v>0.34323599999999999</v>
      </c>
      <c r="S6" s="7">
        <v>0.57407407407400002</v>
      </c>
      <c r="T6" s="7">
        <v>0.86180400000000001</v>
      </c>
      <c r="U6" s="7">
        <v>0.57692307692300004</v>
      </c>
      <c r="V6">
        <v>0.08</v>
      </c>
      <c r="W6" s="8">
        <v>0.81355932203400005</v>
      </c>
      <c r="Y6">
        <v>0</v>
      </c>
      <c r="Z6" s="9">
        <v>1</v>
      </c>
      <c r="AB6" s="8">
        <v>0.35714200000000002</v>
      </c>
      <c r="AC6" s="8">
        <v>0.82038371162199997</v>
      </c>
      <c r="AD6" s="8">
        <v>0.375</v>
      </c>
      <c r="AE6" s="8">
        <v>0.91510070598000004</v>
      </c>
      <c r="AF6" s="8">
        <v>7.1428000000000005E-2</v>
      </c>
      <c r="AG6" s="8">
        <v>4.3173862309999998E-2</v>
      </c>
      <c r="AH6" s="8">
        <v>0.25</v>
      </c>
      <c r="AI6" s="8">
        <v>0.75166666666699999</v>
      </c>
      <c r="AJ6" s="8">
        <v>0.66072799999999998</v>
      </c>
    </row>
    <row r="7" spans="1:36" x14ac:dyDescent="0.25">
      <c r="A7">
        <v>6</v>
      </c>
      <c r="B7" t="s">
        <v>24</v>
      </c>
      <c r="C7" t="s">
        <v>25</v>
      </c>
      <c r="D7" t="s">
        <v>6</v>
      </c>
      <c r="E7" t="s">
        <v>8</v>
      </c>
      <c r="F7" s="6">
        <v>878.45333700000003</v>
      </c>
      <c r="G7" s="7">
        <v>0.5</v>
      </c>
      <c r="H7" s="6">
        <v>13061.044862999999</v>
      </c>
      <c r="I7" s="7">
        <v>0.57692307692300004</v>
      </c>
      <c r="J7" s="6"/>
      <c r="K7" s="7"/>
      <c r="L7" s="7"/>
      <c r="M7" s="6">
        <v>7433911.3680149997</v>
      </c>
      <c r="N7" s="7">
        <v>0.9</v>
      </c>
      <c r="O7" s="7"/>
      <c r="P7" s="7">
        <v>0</v>
      </c>
      <c r="Q7" s="7">
        <v>0</v>
      </c>
      <c r="R7" s="7">
        <v>0.85599999999999998</v>
      </c>
      <c r="S7" s="7">
        <v>0.95652173913000005</v>
      </c>
      <c r="T7" s="7">
        <v>0.90440900000000002</v>
      </c>
      <c r="U7" s="7">
        <v>0.88888888888899997</v>
      </c>
      <c r="V7">
        <v>7.4</v>
      </c>
      <c r="W7" s="8">
        <v>0.15384615384600001</v>
      </c>
      <c r="Y7">
        <v>0</v>
      </c>
      <c r="Z7" s="9">
        <v>1</v>
      </c>
      <c r="AB7" s="8">
        <v>0.5</v>
      </c>
      <c r="AC7" s="8">
        <v>0.98386138869499995</v>
      </c>
      <c r="AD7" s="8">
        <v>0.57142800000000005</v>
      </c>
      <c r="AE7" s="8">
        <v>0.98948816445200005</v>
      </c>
      <c r="AF7" s="8">
        <v>0.1</v>
      </c>
      <c r="AG7" s="8">
        <v>0.224037339557</v>
      </c>
      <c r="AH7" s="8">
        <v>0</v>
      </c>
      <c r="AI7" s="7">
        <v>0</v>
      </c>
      <c r="AJ7" s="8">
        <v>0.65463099999999996</v>
      </c>
    </row>
    <row r="8" spans="1:36" x14ac:dyDescent="0.25">
      <c r="A8">
        <v>7</v>
      </c>
      <c r="B8" t="s">
        <v>26</v>
      </c>
      <c r="C8" t="s">
        <v>27</v>
      </c>
      <c r="D8" t="s">
        <v>7</v>
      </c>
      <c r="E8" t="s">
        <v>28</v>
      </c>
      <c r="F8" s="6">
        <v>6527.7555069999999</v>
      </c>
      <c r="G8" s="7">
        <v>0.61654135338299998</v>
      </c>
      <c r="H8" s="6">
        <v>109409.53273799999</v>
      </c>
      <c r="I8" s="7">
        <v>0.65540540540500003</v>
      </c>
      <c r="J8" s="6"/>
      <c r="K8" s="7"/>
      <c r="L8" s="7"/>
      <c r="M8" s="6"/>
      <c r="N8" s="7"/>
      <c r="O8" s="7"/>
      <c r="P8" s="7">
        <v>5.6599999999999998E-2</v>
      </c>
      <c r="Q8" s="7">
        <v>0.12549019607799999</v>
      </c>
      <c r="R8" s="7">
        <v>0.86208799999999997</v>
      </c>
      <c r="S8" s="7">
        <v>0.92105263157899997</v>
      </c>
      <c r="T8" s="7">
        <v>0.91364500000000004</v>
      </c>
      <c r="U8" s="7">
        <v>0.95652173913000005</v>
      </c>
      <c r="V8">
        <v>0.249</v>
      </c>
      <c r="W8" s="8">
        <v>0.34375</v>
      </c>
      <c r="Z8" s="9"/>
      <c r="AB8" s="8">
        <v>0.25</v>
      </c>
      <c r="AC8" s="8">
        <v>0.62566168306299996</v>
      </c>
      <c r="AD8" s="8">
        <v>0.230769</v>
      </c>
      <c r="AE8" s="8">
        <v>0.70429298172800003</v>
      </c>
      <c r="AF8" s="8">
        <v>8.3333000000000004E-2</v>
      </c>
      <c r="AG8" s="8">
        <v>0.114352392065</v>
      </c>
      <c r="AH8" s="8">
        <v>7.6923000000000005E-2</v>
      </c>
      <c r="AI8" s="8">
        <v>0.13</v>
      </c>
      <c r="AJ8" s="8">
        <v>0.63250700000000004</v>
      </c>
    </row>
    <row r="9" spans="1:36" x14ac:dyDescent="0.25">
      <c r="A9">
        <v>8</v>
      </c>
      <c r="B9" t="s">
        <v>29</v>
      </c>
      <c r="C9" t="s">
        <v>30</v>
      </c>
      <c r="D9" t="s">
        <v>6</v>
      </c>
      <c r="E9" t="s">
        <v>5</v>
      </c>
      <c r="F9" s="6">
        <v>92659.030322000006</v>
      </c>
      <c r="G9" s="7">
        <v>0.62395543175500001</v>
      </c>
      <c r="H9" s="6">
        <v>5300163.392364</v>
      </c>
      <c r="I9" s="7">
        <v>0.77886977886999997</v>
      </c>
      <c r="J9" s="6"/>
      <c r="K9" s="7"/>
      <c r="L9" s="7"/>
      <c r="M9" s="6"/>
      <c r="N9" s="7"/>
      <c r="O9" s="7"/>
      <c r="P9" s="7">
        <v>1</v>
      </c>
      <c r="Q9" s="7">
        <v>0.99550224887600003</v>
      </c>
      <c r="R9" s="7">
        <v>5.3900000000000003E-2</v>
      </c>
      <c r="S9" s="7">
        <v>0.90547263681599999</v>
      </c>
      <c r="T9" s="7"/>
      <c r="U9" s="7"/>
      <c r="W9" s="8"/>
      <c r="Z9" s="9"/>
      <c r="AB9" s="8">
        <v>0.45454499999999998</v>
      </c>
      <c r="AC9" s="8">
        <v>0.95078369096500004</v>
      </c>
      <c r="AD9" s="8">
        <v>0.33333299999999999</v>
      </c>
      <c r="AE9" s="8">
        <v>0.844892026578</v>
      </c>
      <c r="AF9" s="8">
        <v>0.272727</v>
      </c>
      <c r="AG9" s="8">
        <v>0.74445740956799999</v>
      </c>
      <c r="AH9" s="8">
        <v>0</v>
      </c>
      <c r="AI9" s="7">
        <v>0</v>
      </c>
      <c r="AJ9" s="8">
        <v>0.61117500000000002</v>
      </c>
    </row>
    <row r="10" spans="1:36" x14ac:dyDescent="0.25">
      <c r="A10">
        <v>9</v>
      </c>
      <c r="B10" t="s">
        <v>31</v>
      </c>
      <c r="C10" t="s">
        <v>32</v>
      </c>
      <c r="D10" t="s">
        <v>9</v>
      </c>
      <c r="E10" t="s">
        <v>3</v>
      </c>
      <c r="F10" s="6">
        <v>334.93420700000001</v>
      </c>
      <c r="G10" s="7">
        <v>0.29787234042600003</v>
      </c>
      <c r="H10" s="6">
        <v>29560.262602999999</v>
      </c>
      <c r="I10" s="7">
        <v>0.64935064935099995</v>
      </c>
      <c r="J10" s="6"/>
      <c r="K10" s="7"/>
      <c r="L10" s="7"/>
      <c r="M10" s="6">
        <v>711635.95157100004</v>
      </c>
      <c r="N10" s="7">
        <v>0.4375</v>
      </c>
      <c r="O10" s="7"/>
      <c r="P10" s="7">
        <v>0.28589999999999999</v>
      </c>
      <c r="Q10" s="7">
        <v>0.9</v>
      </c>
      <c r="R10" s="7">
        <v>0.38307000000000002</v>
      </c>
      <c r="S10" s="7">
        <v>0.62962962963000002</v>
      </c>
      <c r="T10" s="7">
        <v>1</v>
      </c>
      <c r="U10" s="7">
        <v>1</v>
      </c>
      <c r="V10">
        <v>1.44</v>
      </c>
      <c r="W10" s="8">
        <v>0.13559322033900001</v>
      </c>
      <c r="Y10">
        <v>0</v>
      </c>
      <c r="Z10" s="9">
        <v>1</v>
      </c>
      <c r="AB10" s="8">
        <v>0.5</v>
      </c>
      <c r="AC10" s="8">
        <v>0.98386138869499995</v>
      </c>
      <c r="AD10" s="8">
        <v>0.33333299999999999</v>
      </c>
      <c r="AE10" s="8">
        <v>0.844892026578</v>
      </c>
      <c r="AF10" s="8">
        <v>0</v>
      </c>
      <c r="AG10" s="8">
        <v>0</v>
      </c>
      <c r="AH10" s="8">
        <v>0</v>
      </c>
      <c r="AI10" s="7">
        <v>0</v>
      </c>
      <c r="AJ10" s="8">
        <v>0.60383699999999996</v>
      </c>
    </row>
    <row r="11" spans="1:36" x14ac:dyDescent="0.25">
      <c r="A11">
        <v>10</v>
      </c>
      <c r="B11" t="s">
        <v>33</v>
      </c>
      <c r="C11" t="s">
        <v>34</v>
      </c>
      <c r="D11" t="s">
        <v>4</v>
      </c>
      <c r="E11" t="s">
        <v>11</v>
      </c>
      <c r="F11" s="6">
        <v>458.77475900000002</v>
      </c>
      <c r="G11" s="7">
        <v>0.66055045871600004</v>
      </c>
      <c r="H11" s="6">
        <v>8068.0647040000003</v>
      </c>
      <c r="I11" s="7">
        <v>0.73118279569900002</v>
      </c>
      <c r="J11" s="6">
        <v>2621.1923069999998</v>
      </c>
      <c r="K11" s="7">
        <v>0.78343949044600003</v>
      </c>
      <c r="L11" s="7"/>
      <c r="M11" s="6">
        <v>136263.455433</v>
      </c>
      <c r="N11" s="7">
        <v>0.37096774193499998</v>
      </c>
      <c r="O11" s="7"/>
      <c r="P11" s="7">
        <v>0.1983</v>
      </c>
      <c r="Q11" s="7">
        <v>0.555555555556</v>
      </c>
      <c r="R11" s="7">
        <v>0.47536299999999998</v>
      </c>
      <c r="S11" s="7">
        <v>0.55494505494500002</v>
      </c>
      <c r="T11" s="7">
        <v>0.96185799999999999</v>
      </c>
      <c r="U11" s="7">
        <v>0.68604651162800001</v>
      </c>
      <c r="V11">
        <v>0.34</v>
      </c>
      <c r="W11" s="8">
        <v>0.31818181818199998</v>
      </c>
      <c r="Y11">
        <v>1.4200000000000001E-4</v>
      </c>
      <c r="Z11" s="9">
        <v>0.17791411042899999</v>
      </c>
      <c r="AA11">
        <v>0.05</v>
      </c>
      <c r="AB11" s="8">
        <v>0.44444400000000001</v>
      </c>
      <c r="AC11" s="8">
        <v>0.93521315877800004</v>
      </c>
      <c r="AD11" s="8">
        <v>0.5</v>
      </c>
      <c r="AE11" s="8">
        <v>0.985335340532</v>
      </c>
      <c r="AF11" s="8">
        <v>0</v>
      </c>
      <c r="AG11" s="8">
        <v>0</v>
      </c>
      <c r="AH11" s="8">
        <v>0</v>
      </c>
      <c r="AI11" s="7">
        <v>0</v>
      </c>
      <c r="AJ11" s="8">
        <v>0.57478600000000002</v>
      </c>
    </row>
    <row r="12" spans="1:36" x14ac:dyDescent="0.25">
      <c r="A12">
        <v>11</v>
      </c>
      <c r="B12" t="s">
        <v>35</v>
      </c>
      <c r="C12" t="s">
        <v>36</v>
      </c>
      <c r="D12" t="s">
        <v>6</v>
      </c>
      <c r="E12" t="s">
        <v>11</v>
      </c>
      <c r="F12" s="6"/>
      <c r="G12" s="7"/>
      <c r="H12" s="6">
        <v>21276.321221999999</v>
      </c>
      <c r="I12" s="7">
        <v>0.77956989247300001</v>
      </c>
      <c r="J12" s="6"/>
      <c r="K12" s="7"/>
      <c r="L12" s="7"/>
      <c r="M12" s="6"/>
      <c r="N12" s="7"/>
      <c r="O12" s="7"/>
      <c r="P12" s="7">
        <v>0</v>
      </c>
      <c r="Q12" s="7">
        <v>0</v>
      </c>
      <c r="R12" s="7">
        <v>0.82114100000000001</v>
      </c>
      <c r="S12" s="7">
        <v>0.63736263736300003</v>
      </c>
      <c r="T12" s="7">
        <v>0.96454899999999999</v>
      </c>
      <c r="U12" s="7">
        <v>0.69767441860500001</v>
      </c>
      <c r="W12" s="8"/>
      <c r="Z12" s="9"/>
      <c r="AB12" s="8">
        <v>0.14285700000000001</v>
      </c>
      <c r="AC12" s="8">
        <v>0.31567123712099998</v>
      </c>
      <c r="AD12" s="8">
        <v>0.3</v>
      </c>
      <c r="AE12" s="8">
        <v>0.82960444352200002</v>
      </c>
      <c r="AF12" s="8">
        <v>0.14285700000000001</v>
      </c>
      <c r="AG12" s="8">
        <v>0.38273045507600001</v>
      </c>
      <c r="AH12" s="8">
        <v>0.2</v>
      </c>
      <c r="AI12" s="8">
        <v>0.60333333333299999</v>
      </c>
      <c r="AJ12" s="8">
        <v>0.55426699999999995</v>
      </c>
    </row>
    <row r="13" spans="1:36" x14ac:dyDescent="0.25">
      <c r="A13">
        <v>12</v>
      </c>
      <c r="B13" t="s">
        <v>37</v>
      </c>
      <c r="C13" t="s">
        <v>38</v>
      </c>
      <c r="D13" t="s">
        <v>39</v>
      </c>
      <c r="E13" t="s">
        <v>5</v>
      </c>
      <c r="F13" s="6">
        <v>281356.66054299998</v>
      </c>
      <c r="G13" s="7">
        <v>0.88857938718700002</v>
      </c>
      <c r="H13" s="6"/>
      <c r="I13" s="7"/>
      <c r="J13" s="6"/>
      <c r="K13" s="7"/>
      <c r="L13" s="7"/>
      <c r="M13" s="6">
        <v>101195255.26751401</v>
      </c>
      <c r="N13" s="7">
        <v>0.75892857142900005</v>
      </c>
      <c r="O13" s="7"/>
      <c r="P13" s="7">
        <v>0.1096</v>
      </c>
      <c r="Q13" s="7">
        <v>0.15142428785600001</v>
      </c>
      <c r="R13" s="7">
        <v>0.455683</v>
      </c>
      <c r="S13" s="7">
        <v>1</v>
      </c>
      <c r="T13" s="7"/>
      <c r="U13" s="7"/>
      <c r="V13">
        <v>0.16800000000000001</v>
      </c>
      <c r="W13" s="8">
        <v>0.30769230769200001</v>
      </c>
      <c r="Z13" s="9"/>
      <c r="AB13" s="8">
        <v>0.57142800000000005</v>
      </c>
      <c r="AC13" s="8">
        <v>0.99132388256299997</v>
      </c>
      <c r="AD13" s="8">
        <v>0.230769</v>
      </c>
      <c r="AE13" s="8">
        <v>0.70429298172800003</v>
      </c>
      <c r="AF13" s="8">
        <v>0</v>
      </c>
      <c r="AG13" s="8">
        <v>0</v>
      </c>
      <c r="AH13" s="8">
        <v>7.6923000000000005E-2</v>
      </c>
      <c r="AI13" s="8">
        <v>0.13</v>
      </c>
      <c r="AJ13" s="8">
        <v>0.529945</v>
      </c>
    </row>
    <row r="14" spans="1:36" x14ac:dyDescent="0.25">
      <c r="A14">
        <v>13</v>
      </c>
      <c r="B14" t="s">
        <v>40</v>
      </c>
      <c r="C14" t="s">
        <v>41</v>
      </c>
      <c r="D14" t="s">
        <v>6</v>
      </c>
      <c r="E14" t="s">
        <v>3</v>
      </c>
      <c r="F14" s="6">
        <v>1669.112441</v>
      </c>
      <c r="G14" s="7">
        <v>0.51063829787199999</v>
      </c>
      <c r="H14" s="6">
        <v>19320.940239</v>
      </c>
      <c r="I14" s="7">
        <v>0.62337662337699995</v>
      </c>
      <c r="J14" s="6">
        <v>6.9769610000000002</v>
      </c>
      <c r="K14" s="7">
        <v>0.12</v>
      </c>
      <c r="L14" s="7"/>
      <c r="M14" s="6"/>
      <c r="N14" s="7"/>
      <c r="O14" s="7"/>
      <c r="P14" s="7">
        <v>4.2700000000000002E-2</v>
      </c>
      <c r="Q14" s="7">
        <v>0.218181818182</v>
      </c>
      <c r="R14" s="7">
        <v>0.48959399999999997</v>
      </c>
      <c r="S14" s="7">
        <v>0.70370370370400004</v>
      </c>
      <c r="T14" s="7">
        <v>0.568106</v>
      </c>
      <c r="U14" s="7">
        <v>0.384615384615</v>
      </c>
      <c r="V14">
        <v>0.13</v>
      </c>
      <c r="W14" s="8">
        <v>0.72881355932199998</v>
      </c>
      <c r="Y14">
        <v>0</v>
      </c>
      <c r="Z14" s="9">
        <v>1</v>
      </c>
      <c r="AB14" s="8">
        <v>0.41666599999999998</v>
      </c>
      <c r="AC14" s="8">
        <v>0.90293593616900003</v>
      </c>
      <c r="AD14" s="8">
        <v>0.375</v>
      </c>
      <c r="AE14" s="8">
        <v>0.91510070598000004</v>
      </c>
      <c r="AF14" s="8">
        <v>0.16666600000000001</v>
      </c>
      <c r="AG14" s="8">
        <v>0.467911318553</v>
      </c>
      <c r="AH14" s="8">
        <v>0</v>
      </c>
      <c r="AI14" s="7">
        <v>0</v>
      </c>
      <c r="AJ14" s="8">
        <v>0.52579799999999999</v>
      </c>
    </row>
    <row r="15" spans="1:36" x14ac:dyDescent="0.25">
      <c r="A15">
        <v>14</v>
      </c>
      <c r="B15" t="s">
        <v>42</v>
      </c>
      <c r="C15" t="s">
        <v>43</v>
      </c>
      <c r="D15" t="s">
        <v>4</v>
      </c>
      <c r="E15" t="s">
        <v>12</v>
      </c>
      <c r="F15" s="6">
        <v>329.94979999999998</v>
      </c>
      <c r="G15" s="7">
        <v>0.39873417721499999</v>
      </c>
      <c r="H15" s="6">
        <v>6862.7679369999996</v>
      </c>
      <c r="I15" s="7">
        <v>0.5</v>
      </c>
      <c r="J15" s="6"/>
      <c r="K15" s="7"/>
      <c r="L15" s="7"/>
      <c r="M15" s="6"/>
      <c r="N15" s="7"/>
      <c r="O15" s="7"/>
      <c r="P15" s="7">
        <v>8.4900000000000003E-2</v>
      </c>
      <c r="Q15" s="7">
        <v>0.33333333333300003</v>
      </c>
      <c r="R15" s="7">
        <v>0.35684300000000002</v>
      </c>
      <c r="S15" s="7">
        <v>0.57142857142900005</v>
      </c>
      <c r="T15" s="7">
        <v>0.28508699999999998</v>
      </c>
      <c r="U15" s="7">
        <v>0.70731707317100001</v>
      </c>
      <c r="V15" s="10">
        <v>1.7177702999999999E-2</v>
      </c>
      <c r="W15" s="8">
        <v>0.86821705426399998</v>
      </c>
      <c r="Y15">
        <v>0</v>
      </c>
      <c r="Z15" s="9">
        <v>1</v>
      </c>
      <c r="AB15" s="8">
        <v>0.375</v>
      </c>
      <c r="AC15" s="8">
        <v>0.86895447620499999</v>
      </c>
      <c r="AD15" s="8">
        <v>0.5</v>
      </c>
      <c r="AE15" s="8">
        <v>0.985335340532</v>
      </c>
      <c r="AF15" s="8">
        <v>0</v>
      </c>
      <c r="AG15" s="8">
        <v>0</v>
      </c>
      <c r="AH15" s="8">
        <v>0</v>
      </c>
      <c r="AI15" s="7">
        <v>0</v>
      </c>
      <c r="AJ15" s="8">
        <v>0.50995299999999999</v>
      </c>
    </row>
    <row r="16" spans="1:36" x14ac:dyDescent="0.25">
      <c r="A16">
        <v>15</v>
      </c>
      <c r="B16">
        <v>4295862916</v>
      </c>
      <c r="C16" t="s">
        <v>44</v>
      </c>
      <c r="D16" t="s">
        <v>6</v>
      </c>
      <c r="E16" t="s">
        <v>11</v>
      </c>
      <c r="F16" s="6"/>
      <c r="G16" s="7"/>
      <c r="H16" s="6">
        <v>28475.854164</v>
      </c>
      <c r="I16" s="7">
        <v>0.80645161290300005</v>
      </c>
      <c r="J16" s="6"/>
      <c r="K16" s="7"/>
      <c r="L16" s="7"/>
      <c r="M16" s="6"/>
      <c r="N16" s="7"/>
      <c r="O16" s="7"/>
      <c r="P16" s="7">
        <v>0</v>
      </c>
      <c r="Q16" s="7">
        <v>0</v>
      </c>
      <c r="R16" s="7">
        <v>0.93106900000000004</v>
      </c>
      <c r="S16" s="7">
        <v>0.71428571428599996</v>
      </c>
      <c r="T16" s="7">
        <v>0.39724500000000001</v>
      </c>
      <c r="U16" s="7">
        <v>0.35465116279100001</v>
      </c>
      <c r="V16">
        <v>0.79</v>
      </c>
      <c r="W16" s="8">
        <v>0.12878787878799999</v>
      </c>
      <c r="Y16">
        <v>0</v>
      </c>
      <c r="Z16" s="9">
        <v>1</v>
      </c>
      <c r="AB16" s="8">
        <v>0.61538400000000004</v>
      </c>
      <c r="AC16" s="8">
        <v>0.99661734707100003</v>
      </c>
      <c r="AD16" s="8">
        <v>0.4</v>
      </c>
      <c r="AE16" s="8">
        <v>0.93939472591399997</v>
      </c>
      <c r="AF16" s="8">
        <v>0.38461499999999998</v>
      </c>
      <c r="AG16" s="8">
        <v>0.90898483080500003</v>
      </c>
      <c r="AH16" s="8">
        <v>0</v>
      </c>
      <c r="AI16" s="7">
        <v>0</v>
      </c>
      <c r="AJ16" s="8">
        <v>0.50721099999999997</v>
      </c>
    </row>
    <row r="17" spans="1:36" x14ac:dyDescent="0.25">
      <c r="A17">
        <v>16</v>
      </c>
      <c r="B17" t="s">
        <v>45</v>
      </c>
      <c r="C17" t="s">
        <v>46</v>
      </c>
      <c r="D17" t="s">
        <v>47</v>
      </c>
      <c r="E17" t="s">
        <v>48</v>
      </c>
      <c r="F17" s="6">
        <v>2351.9022420000001</v>
      </c>
      <c r="G17" s="7">
        <v>0.26890756302500002</v>
      </c>
      <c r="H17" s="6">
        <v>13807.270681</v>
      </c>
      <c r="I17" s="7">
        <v>0.1640625</v>
      </c>
      <c r="J17" s="6"/>
      <c r="K17" s="7"/>
      <c r="L17" s="7"/>
      <c r="M17" s="6">
        <v>35550873.746251002</v>
      </c>
      <c r="N17" s="7">
        <v>0.75</v>
      </c>
      <c r="O17" s="7"/>
      <c r="P17" s="7"/>
      <c r="Q17" s="7"/>
      <c r="R17" s="7">
        <v>0.14233699999999999</v>
      </c>
      <c r="S17" s="7">
        <v>0.66101694915300002</v>
      </c>
      <c r="T17" s="7">
        <v>0.82113100000000006</v>
      </c>
      <c r="U17" s="7">
        <v>0.89285714285700002</v>
      </c>
      <c r="V17">
        <v>0.222</v>
      </c>
      <c r="W17" s="8">
        <v>0.458823529412</v>
      </c>
      <c r="Y17">
        <v>0</v>
      </c>
      <c r="Z17" s="9">
        <v>1</v>
      </c>
      <c r="AB17" s="8">
        <v>0.625</v>
      </c>
      <c r="AC17" s="8">
        <v>0.99772768352800001</v>
      </c>
      <c r="AD17" s="8">
        <v>0.38461499999999998</v>
      </c>
      <c r="AE17" s="8">
        <v>0.91598318106300003</v>
      </c>
      <c r="AF17" s="8">
        <v>0.125</v>
      </c>
      <c r="AG17" s="8">
        <v>0.33605600933500002</v>
      </c>
      <c r="AH17" s="8">
        <v>0</v>
      </c>
      <c r="AI17" s="7">
        <v>0</v>
      </c>
      <c r="AJ17" s="8">
        <v>0.50671100000000002</v>
      </c>
    </row>
    <row r="18" spans="1:36" x14ac:dyDescent="0.25">
      <c r="A18">
        <v>17</v>
      </c>
      <c r="B18" t="s">
        <v>49</v>
      </c>
      <c r="C18" t="s">
        <v>50</v>
      </c>
      <c r="D18" t="s">
        <v>2</v>
      </c>
      <c r="E18" t="s">
        <v>3</v>
      </c>
      <c r="F18" s="6">
        <v>22338.120008999998</v>
      </c>
      <c r="G18" s="7">
        <v>0.76595744680900002</v>
      </c>
      <c r="H18" s="6">
        <v>10595.924234</v>
      </c>
      <c r="I18" s="7">
        <v>0.46753246753200001</v>
      </c>
      <c r="J18" s="6"/>
      <c r="K18" s="7"/>
      <c r="L18" s="7"/>
      <c r="M18" s="6" t="s">
        <v>51</v>
      </c>
      <c r="N18" s="7">
        <v>1</v>
      </c>
      <c r="O18" s="7"/>
      <c r="P18" s="7">
        <v>0.19850000000000001</v>
      </c>
      <c r="Q18" s="7">
        <v>0.72727272727299996</v>
      </c>
      <c r="R18" s="7">
        <v>0.314724</v>
      </c>
      <c r="S18" s="7">
        <v>0.53703703703700001</v>
      </c>
      <c r="T18" s="7">
        <v>0.75917999999999997</v>
      </c>
      <c r="U18" s="7">
        <v>0.51923076923099998</v>
      </c>
      <c r="V18">
        <v>0.4</v>
      </c>
      <c r="W18" s="8">
        <v>0.52542372881400001</v>
      </c>
      <c r="Y18">
        <v>0</v>
      </c>
      <c r="Z18" s="9">
        <v>1</v>
      </c>
      <c r="AB18" s="8">
        <v>0.6</v>
      </c>
      <c r="AC18" s="8">
        <v>0.99648823817999999</v>
      </c>
      <c r="AD18" s="8">
        <v>0.25</v>
      </c>
      <c r="AE18" s="8">
        <v>0.77188019103000005</v>
      </c>
      <c r="AF18" s="8">
        <v>0</v>
      </c>
      <c r="AG18" s="8">
        <v>0</v>
      </c>
      <c r="AH18" s="8">
        <v>0</v>
      </c>
      <c r="AI18" s="7">
        <v>0</v>
      </c>
      <c r="AJ18" s="8">
        <v>0.50238499999999997</v>
      </c>
    </row>
    <row r="19" spans="1:36" x14ac:dyDescent="0.25">
      <c r="A19">
        <v>18</v>
      </c>
      <c r="B19" t="s">
        <v>52</v>
      </c>
      <c r="C19" t="s">
        <v>53</v>
      </c>
      <c r="D19" t="s">
        <v>54</v>
      </c>
      <c r="E19" t="s">
        <v>5</v>
      </c>
      <c r="F19" s="6">
        <v>408017.78813200002</v>
      </c>
      <c r="G19" s="7">
        <v>0.92479108635100005</v>
      </c>
      <c r="H19" s="6">
        <v>9828423.4271419998</v>
      </c>
      <c r="I19" s="7">
        <v>0.85995085995099996</v>
      </c>
      <c r="J19" s="6">
        <v>803.85286199999996</v>
      </c>
      <c r="K19" s="7">
        <v>1.6835016835000001E-2</v>
      </c>
      <c r="L19" s="7">
        <v>2.5000000000000001E-2</v>
      </c>
      <c r="M19" s="6">
        <v>216377301.32642701</v>
      </c>
      <c r="N19" s="7">
        <v>0.83482142857099995</v>
      </c>
      <c r="O19" s="7"/>
      <c r="P19" s="7"/>
      <c r="Q19" s="7"/>
      <c r="R19" s="7">
        <v>3.6291999999999998E-2</v>
      </c>
      <c r="S19" s="7">
        <v>0.87064676616900005</v>
      </c>
      <c r="T19" s="7"/>
      <c r="U19" s="7"/>
      <c r="W19" s="8"/>
      <c r="Z19" s="9"/>
      <c r="AB19" s="8">
        <v>0.387096</v>
      </c>
      <c r="AC19" s="8">
        <v>0.87489348516499998</v>
      </c>
      <c r="AD19" s="8">
        <v>0.44444400000000001</v>
      </c>
      <c r="AE19" s="8">
        <v>0.95501972591399997</v>
      </c>
      <c r="AF19" s="8">
        <v>0</v>
      </c>
      <c r="AG19" s="8">
        <v>0</v>
      </c>
      <c r="AH19" s="8">
        <v>0</v>
      </c>
      <c r="AI19" s="7">
        <v>0</v>
      </c>
      <c r="AJ19" s="8">
        <v>0.47174700000000003</v>
      </c>
    </row>
    <row r="20" spans="1:36" x14ac:dyDescent="0.25">
      <c r="A20">
        <v>19</v>
      </c>
      <c r="B20" t="s">
        <v>55</v>
      </c>
      <c r="C20" t="s">
        <v>56</v>
      </c>
      <c r="D20" t="s">
        <v>6</v>
      </c>
      <c r="E20" t="s">
        <v>5</v>
      </c>
      <c r="F20" s="6">
        <v>52306.618814000001</v>
      </c>
      <c r="G20" s="7">
        <v>0.42618384401100001</v>
      </c>
      <c r="H20" s="6">
        <v>487888.50909299997</v>
      </c>
      <c r="I20" s="7">
        <v>0.28746928746900002</v>
      </c>
      <c r="J20" s="6"/>
      <c r="K20" s="7"/>
      <c r="L20" s="7"/>
      <c r="M20" s="6"/>
      <c r="N20" s="7"/>
      <c r="O20" s="7"/>
      <c r="P20" s="7">
        <v>0</v>
      </c>
      <c r="Q20" s="7">
        <v>0</v>
      </c>
      <c r="R20" s="7">
        <v>5.6465000000000001E-2</v>
      </c>
      <c r="S20" s="7">
        <v>0.91542288557200002</v>
      </c>
      <c r="T20" s="7"/>
      <c r="U20" s="7"/>
      <c r="W20" s="8"/>
      <c r="Y20">
        <v>0</v>
      </c>
      <c r="Z20" s="9">
        <v>1</v>
      </c>
      <c r="AB20" s="8">
        <v>0.72727200000000003</v>
      </c>
      <c r="AC20" s="8">
        <v>0.99969013866300005</v>
      </c>
      <c r="AD20" s="8">
        <v>0.375</v>
      </c>
      <c r="AE20" s="8">
        <v>0.91510070598000004</v>
      </c>
      <c r="AF20" s="8">
        <v>0.18181800000000001</v>
      </c>
      <c r="AG20" s="8">
        <v>0.51925320886799997</v>
      </c>
      <c r="AH20" s="8">
        <v>0.25</v>
      </c>
      <c r="AI20" s="8">
        <v>0.75166666666699999</v>
      </c>
      <c r="AJ20" s="8">
        <v>0.469833</v>
      </c>
    </row>
    <row r="21" spans="1:36" x14ac:dyDescent="0.25">
      <c r="A21">
        <v>20</v>
      </c>
      <c r="B21" t="s">
        <v>57</v>
      </c>
      <c r="C21" t="s">
        <v>58</v>
      </c>
      <c r="D21" t="s">
        <v>10</v>
      </c>
      <c r="E21" t="s">
        <v>12</v>
      </c>
      <c r="F21" s="6"/>
      <c r="G21" s="7"/>
      <c r="H21" s="6">
        <v>118889.79480800001</v>
      </c>
      <c r="I21" s="7">
        <v>0.91145833333299997</v>
      </c>
      <c r="J21" s="6"/>
      <c r="K21" s="7"/>
      <c r="L21" s="7"/>
      <c r="M21" s="6"/>
      <c r="N21" s="7"/>
      <c r="O21" s="7"/>
      <c r="P21" s="7">
        <v>0.4027</v>
      </c>
      <c r="Q21" s="7">
        <v>0.89610389610399999</v>
      </c>
      <c r="R21" s="7">
        <v>9.6147999999999997E-2</v>
      </c>
      <c r="S21" s="7">
        <v>0.257142857143</v>
      </c>
      <c r="T21" s="7">
        <v>0.59176899999999999</v>
      </c>
      <c r="U21" s="7">
        <v>0.90243902439000001</v>
      </c>
      <c r="V21">
        <v>7.68</v>
      </c>
      <c r="W21" s="8">
        <v>2.3255813952999999E-2</v>
      </c>
      <c r="Y21">
        <v>0</v>
      </c>
      <c r="Z21" s="9">
        <v>1</v>
      </c>
      <c r="AB21" s="8">
        <v>0.45454499999999998</v>
      </c>
      <c r="AC21" s="8">
        <v>0.95078369096500004</v>
      </c>
      <c r="AD21" s="8">
        <v>0.44444400000000001</v>
      </c>
      <c r="AE21" s="8">
        <v>0.95501972591399997</v>
      </c>
      <c r="AF21" s="8">
        <v>0</v>
      </c>
      <c r="AG21" s="8">
        <v>0</v>
      </c>
      <c r="AH21" s="8">
        <v>0</v>
      </c>
      <c r="AI21" s="7">
        <v>0</v>
      </c>
      <c r="AJ21" s="8">
        <v>0.45062200000000002</v>
      </c>
    </row>
    <row r="22" spans="1:36" x14ac:dyDescent="0.25">
      <c r="A22">
        <v>21</v>
      </c>
      <c r="B22">
        <v>4295861231</v>
      </c>
      <c r="C22" t="s">
        <v>59</v>
      </c>
      <c r="D22" t="s">
        <v>6</v>
      </c>
      <c r="E22" t="s">
        <v>48</v>
      </c>
      <c r="F22" s="6">
        <v>2147.1332149999998</v>
      </c>
      <c r="G22" s="7">
        <v>0.21848739495799999</v>
      </c>
      <c r="H22" s="6"/>
      <c r="I22" s="7"/>
      <c r="J22" s="6"/>
      <c r="K22" s="7"/>
      <c r="L22" s="7"/>
      <c r="M22" s="6"/>
      <c r="N22" s="7"/>
      <c r="O22" s="7"/>
      <c r="P22" s="7">
        <v>0.748</v>
      </c>
      <c r="Q22" s="7">
        <v>0.963855421687</v>
      </c>
      <c r="R22" s="7">
        <v>0.12767800000000001</v>
      </c>
      <c r="S22" s="7">
        <v>0.54237288135600004</v>
      </c>
      <c r="T22" s="7">
        <v>0.56401299999999999</v>
      </c>
      <c r="U22" s="7">
        <v>0.69642857142900005</v>
      </c>
      <c r="V22">
        <v>0.98</v>
      </c>
      <c r="W22" s="8">
        <v>0.152941176471</v>
      </c>
      <c r="Y22">
        <v>0</v>
      </c>
      <c r="Z22" s="9">
        <v>1</v>
      </c>
      <c r="AB22" s="8">
        <v>0.36363600000000001</v>
      </c>
      <c r="AC22" s="8">
        <v>0.82756216593099996</v>
      </c>
      <c r="AD22" s="8">
        <v>0.222222</v>
      </c>
      <c r="AE22" s="8">
        <v>0.68378841362099996</v>
      </c>
      <c r="AF22" s="8">
        <v>0.36363600000000001</v>
      </c>
      <c r="AG22" s="8">
        <v>0.89148191365200002</v>
      </c>
      <c r="AH22" s="8">
        <v>0</v>
      </c>
      <c r="AI22" s="7">
        <v>0</v>
      </c>
      <c r="AJ22" s="8">
        <v>0.43749500000000002</v>
      </c>
    </row>
    <row r="23" spans="1:36" x14ac:dyDescent="0.25">
      <c r="A23">
        <v>22</v>
      </c>
      <c r="B23" t="s">
        <v>60</v>
      </c>
      <c r="C23" t="s">
        <v>61</v>
      </c>
      <c r="D23" t="s">
        <v>62</v>
      </c>
      <c r="E23" t="s">
        <v>3</v>
      </c>
      <c r="F23" s="6">
        <v>96.949337999999997</v>
      </c>
      <c r="G23" s="7">
        <v>0.14893617021300001</v>
      </c>
      <c r="H23" s="6">
        <v>2366.7628450000002</v>
      </c>
      <c r="I23" s="7">
        <v>0.194805194805</v>
      </c>
      <c r="J23" s="6">
        <v>41.813659000000001</v>
      </c>
      <c r="K23" s="7">
        <v>0.3</v>
      </c>
      <c r="L23" s="7"/>
      <c r="M23" s="6">
        <v>139673.69798600001</v>
      </c>
      <c r="N23" s="7">
        <v>0.27083333333300003</v>
      </c>
      <c r="O23" s="7">
        <v>0.01</v>
      </c>
      <c r="P23" s="7">
        <v>0.153</v>
      </c>
      <c r="Q23" s="7">
        <v>0.61818181818200002</v>
      </c>
      <c r="R23" s="7">
        <v>8.9540999999999996E-2</v>
      </c>
      <c r="S23" s="7">
        <v>0.35185185185200002</v>
      </c>
      <c r="T23" s="7">
        <v>0.86065499999999995</v>
      </c>
      <c r="U23" s="7">
        <v>0.55769230769199996</v>
      </c>
      <c r="V23">
        <v>0.92</v>
      </c>
      <c r="W23" s="8">
        <v>0.23728813559299999</v>
      </c>
      <c r="Y23">
        <v>0</v>
      </c>
      <c r="Z23" s="9">
        <v>1</v>
      </c>
      <c r="AB23" s="8">
        <v>0.41666599999999998</v>
      </c>
      <c r="AC23" s="8">
        <v>0.90293593616900003</v>
      </c>
      <c r="AD23" s="8">
        <v>0.4</v>
      </c>
      <c r="AE23" s="8">
        <v>0.93939472591399997</v>
      </c>
      <c r="AF23" s="8">
        <v>0</v>
      </c>
      <c r="AG23" s="8">
        <v>0</v>
      </c>
      <c r="AH23" s="8">
        <v>0</v>
      </c>
      <c r="AI23" s="7">
        <v>0</v>
      </c>
      <c r="AJ23" s="8">
        <v>0.398453</v>
      </c>
    </row>
    <row r="24" spans="1:36" x14ac:dyDescent="0.25">
      <c r="A24">
        <v>23</v>
      </c>
      <c r="B24" t="s">
        <v>63</v>
      </c>
      <c r="C24" t="s">
        <v>64</v>
      </c>
      <c r="D24" t="s">
        <v>6</v>
      </c>
      <c r="E24" t="s">
        <v>11</v>
      </c>
      <c r="F24" s="6"/>
      <c r="G24" s="7"/>
      <c r="H24" s="6">
        <v>1806.6066410000001</v>
      </c>
      <c r="I24" s="7">
        <v>0.52688172043000003</v>
      </c>
      <c r="J24" s="11">
        <v>1.2657E-2</v>
      </c>
      <c r="K24" s="7">
        <v>1.2738853503000001E-2</v>
      </c>
      <c r="L24" s="7"/>
      <c r="M24" s="6"/>
      <c r="N24" s="7"/>
      <c r="O24" s="7"/>
      <c r="P24" s="7">
        <v>0.15529999999999999</v>
      </c>
      <c r="Q24" s="7">
        <v>0.44061302681999998</v>
      </c>
      <c r="R24" s="7">
        <v>0.39951500000000001</v>
      </c>
      <c r="S24" s="7">
        <v>0.51648351648400004</v>
      </c>
      <c r="T24" s="7">
        <v>0.13078799999999999</v>
      </c>
      <c r="U24" s="7">
        <v>0.168604651163</v>
      </c>
      <c r="V24">
        <v>0.32</v>
      </c>
      <c r="W24" s="8">
        <v>0.34090909090900001</v>
      </c>
      <c r="Y24">
        <v>0</v>
      </c>
      <c r="Z24" s="9">
        <v>1</v>
      </c>
      <c r="AB24" s="8">
        <v>0.54545399999999999</v>
      </c>
      <c r="AC24" s="8">
        <v>0.98621117050100005</v>
      </c>
      <c r="AD24" s="8">
        <v>0.63636300000000001</v>
      </c>
      <c r="AE24" s="8">
        <v>0.99553571428599996</v>
      </c>
      <c r="AF24" s="8">
        <v>0.18181800000000001</v>
      </c>
      <c r="AG24" s="8">
        <v>0.51925320886799997</v>
      </c>
      <c r="AH24" s="8">
        <v>0.18181800000000001</v>
      </c>
      <c r="AI24" s="8">
        <v>0.54500000000000004</v>
      </c>
      <c r="AJ24" s="8">
        <v>0.38088499999999997</v>
      </c>
    </row>
    <row r="25" spans="1:36" x14ac:dyDescent="0.25">
      <c r="A25">
        <v>24</v>
      </c>
      <c r="B25" t="s">
        <v>65</v>
      </c>
      <c r="C25" t="s">
        <v>66</v>
      </c>
      <c r="D25" t="s">
        <v>13</v>
      </c>
      <c r="E25" t="s">
        <v>67</v>
      </c>
      <c r="F25" s="6">
        <v>0.68387500000000001</v>
      </c>
      <c r="G25" s="7">
        <v>1.8072289157000002E-2</v>
      </c>
      <c r="H25" s="6">
        <v>10.04034</v>
      </c>
      <c r="I25" s="7">
        <v>6.0606060609999998E-3</v>
      </c>
      <c r="J25" s="11">
        <v>0.21395500000000001</v>
      </c>
      <c r="K25" s="7">
        <v>6.4516129030000001E-3</v>
      </c>
      <c r="L25" s="7"/>
      <c r="M25" s="11">
        <v>0.21082600000000001</v>
      </c>
      <c r="N25" s="7">
        <v>6.6225165559999997E-3</v>
      </c>
      <c r="O25" s="7"/>
      <c r="P25" s="7">
        <v>0.3674</v>
      </c>
      <c r="Q25" s="7">
        <v>0.78743961352699998</v>
      </c>
      <c r="R25" s="7">
        <v>0.36488199999999998</v>
      </c>
      <c r="S25" s="7">
        <v>0.87179487179500004</v>
      </c>
      <c r="T25" s="7">
        <v>0.447772</v>
      </c>
      <c r="U25" s="7">
        <v>0.91666666666700003</v>
      </c>
      <c r="W25" s="8"/>
      <c r="Y25">
        <v>1.03E-4</v>
      </c>
      <c r="Z25" s="9">
        <v>0.20987654320999999</v>
      </c>
      <c r="AA25">
        <v>0.03</v>
      </c>
      <c r="AB25" s="8">
        <v>0.33333299999999999</v>
      </c>
      <c r="AC25" s="8">
        <v>0.75360859348800002</v>
      </c>
      <c r="AD25" s="8"/>
      <c r="AE25" s="8"/>
      <c r="AF25" s="8">
        <v>0</v>
      </c>
      <c r="AG25" s="8">
        <v>0</v>
      </c>
      <c r="AH25" s="8"/>
      <c r="AI25" s="8"/>
      <c r="AJ25" s="8">
        <v>0.37303599999999998</v>
      </c>
    </row>
    <row r="26" spans="1:36" x14ac:dyDescent="0.25">
      <c r="A26">
        <v>25</v>
      </c>
      <c r="B26" t="s">
        <v>68</v>
      </c>
      <c r="C26" t="s">
        <v>69</v>
      </c>
      <c r="D26" t="s">
        <v>6</v>
      </c>
      <c r="E26" t="s">
        <v>12</v>
      </c>
      <c r="F26" s="6">
        <v>2750.3710059999999</v>
      </c>
      <c r="G26" s="7">
        <v>0.75949367088599995</v>
      </c>
      <c r="H26" s="6">
        <v>50196.606992000001</v>
      </c>
      <c r="I26" s="7">
        <v>0.78125</v>
      </c>
      <c r="J26" s="6"/>
      <c r="K26" s="7"/>
      <c r="L26" s="7"/>
      <c r="M26" s="6">
        <v>418977.67275099998</v>
      </c>
      <c r="N26" s="7">
        <v>0.38613861386100001</v>
      </c>
      <c r="O26" s="7"/>
      <c r="P26" s="7">
        <v>0</v>
      </c>
      <c r="Q26" s="7">
        <v>0</v>
      </c>
      <c r="R26" s="7">
        <v>9.5729999999999999E-3</v>
      </c>
      <c r="S26" s="7">
        <v>8.5714285713999999E-2</v>
      </c>
      <c r="T26" s="7">
        <v>7.6177999999999996E-2</v>
      </c>
      <c r="U26" s="7">
        <v>0.53658536585399996</v>
      </c>
      <c r="V26">
        <v>2.27</v>
      </c>
      <c r="W26" s="8">
        <v>0.108527131783</v>
      </c>
      <c r="Y26">
        <v>0</v>
      </c>
      <c r="Z26" s="9">
        <v>1</v>
      </c>
      <c r="AB26" s="8">
        <v>0.5</v>
      </c>
      <c r="AC26" s="8">
        <v>0.98386138869499995</v>
      </c>
      <c r="AD26" s="8">
        <v>0.42857099999999998</v>
      </c>
      <c r="AE26" s="8">
        <v>0.94479339700999998</v>
      </c>
      <c r="AF26" s="8">
        <v>0.2</v>
      </c>
      <c r="AG26" s="8">
        <v>0.58926487748</v>
      </c>
      <c r="AH26" s="8">
        <v>0.14285700000000001</v>
      </c>
      <c r="AI26" s="8">
        <v>0.43833333333300001</v>
      </c>
      <c r="AJ26" s="8">
        <v>0.35685099999999997</v>
      </c>
    </row>
    <row r="27" spans="1:36" x14ac:dyDescent="0.25">
      <c r="F27" s="6"/>
      <c r="G27" s="7"/>
      <c r="H27" s="6"/>
      <c r="I27" s="7"/>
      <c r="J27" s="6"/>
      <c r="K27" s="7"/>
      <c r="L27" s="7"/>
      <c r="M27" s="6"/>
      <c r="N27" s="7"/>
      <c r="O27" s="7"/>
      <c r="P27" s="7"/>
      <c r="Q27" s="7"/>
      <c r="R27" s="7"/>
      <c r="S27" s="7"/>
      <c r="T27" s="7"/>
      <c r="U27" s="7"/>
      <c r="W27" s="8"/>
      <c r="Z27" s="9"/>
      <c r="AB27" s="8"/>
      <c r="AC27" s="8"/>
      <c r="AD27" s="8"/>
      <c r="AE27" s="8"/>
      <c r="AF27" s="8"/>
      <c r="AG27" s="8"/>
      <c r="AH27" s="8"/>
      <c r="AI27" s="8"/>
      <c r="AJ27" s="8"/>
    </row>
    <row r="28" spans="1:36" x14ac:dyDescent="0.25">
      <c r="F28" s="6"/>
      <c r="G28" s="7"/>
      <c r="H28" s="6"/>
      <c r="I28" s="7"/>
      <c r="J28" s="6"/>
      <c r="K28" s="7"/>
      <c r="M28" s="6"/>
      <c r="N28" s="7"/>
      <c r="O28" s="7"/>
      <c r="P28" s="7"/>
      <c r="Q28" s="7"/>
      <c r="R28" s="7"/>
      <c r="S28" s="7"/>
      <c r="T28" s="7"/>
      <c r="U28" s="7"/>
      <c r="W28" s="8"/>
      <c r="Z28" s="9"/>
      <c r="AB28" s="8"/>
      <c r="AC28" s="8"/>
      <c r="AD28" s="8"/>
      <c r="AE28" s="8"/>
      <c r="AF28" s="8"/>
      <c r="AG28" s="8"/>
      <c r="AH28" s="8"/>
      <c r="AI28" s="8"/>
      <c r="AJ28" s="8"/>
    </row>
  </sheetData>
  <conditionalFormatting sqref="B1">
    <cfRule type="duplicateValues" dxfId="18" priority="1"/>
  </conditionalFormatting>
  <conditionalFormatting sqref="B2:B7">
    <cfRule type="duplicateValues" dxfId="17" priority="17"/>
  </conditionalFormatting>
  <conditionalFormatting sqref="B2:B25">
    <cfRule type="duplicateValues" dxfId="16" priority="4"/>
  </conditionalFormatting>
  <conditionalFormatting sqref="B8">
    <cfRule type="duplicateValues" dxfId="15" priority="16"/>
  </conditionalFormatting>
  <conditionalFormatting sqref="B9">
    <cfRule type="duplicateValues" dxfId="14" priority="15"/>
  </conditionalFormatting>
  <conditionalFormatting sqref="B10">
    <cfRule type="duplicateValues" dxfId="13" priority="14"/>
  </conditionalFormatting>
  <conditionalFormatting sqref="B11:B12">
    <cfRule type="duplicateValues" dxfId="12" priority="13"/>
  </conditionalFormatting>
  <conditionalFormatting sqref="B13:B14">
    <cfRule type="duplicateValues" dxfId="11" priority="12"/>
  </conditionalFormatting>
  <conditionalFormatting sqref="B15">
    <cfRule type="duplicateValues" dxfId="10" priority="19"/>
  </conditionalFormatting>
  <conditionalFormatting sqref="B16">
    <cfRule type="duplicateValues" dxfId="9" priority="11"/>
  </conditionalFormatting>
  <conditionalFormatting sqref="B17">
    <cfRule type="duplicateValues" dxfId="8" priority="10"/>
  </conditionalFormatting>
  <conditionalFormatting sqref="B18">
    <cfRule type="duplicateValues" dxfId="7" priority="9"/>
  </conditionalFormatting>
  <conditionalFormatting sqref="B19:B20">
    <cfRule type="duplicateValues" dxfId="6" priority="18"/>
  </conditionalFormatting>
  <conditionalFormatting sqref="B21">
    <cfRule type="duplicateValues" dxfId="5" priority="8"/>
  </conditionalFormatting>
  <conditionalFormatting sqref="B22">
    <cfRule type="duplicateValues" dxfId="4" priority="7"/>
  </conditionalFormatting>
  <conditionalFormatting sqref="B23">
    <cfRule type="duplicateValues" dxfId="3" priority="6"/>
  </conditionalFormatting>
  <conditionalFormatting sqref="B24">
    <cfRule type="duplicateValues" dxfId="2" priority="5"/>
  </conditionalFormatting>
  <conditionalFormatting sqref="B26"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Yow</dc:creator>
  <cp:lastModifiedBy>Michael Yow</cp:lastModifiedBy>
  <dcterms:created xsi:type="dcterms:W3CDTF">2025-04-22T13:28:14Z</dcterms:created>
  <dcterms:modified xsi:type="dcterms:W3CDTF">2025-04-22T14:06:55Z</dcterms:modified>
</cp:coreProperties>
</file>